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'Расходы'!$A$1:$F$214</definedName>
  </definedNames>
  <calcPr fullCalcOnLoad="1"/>
</workbook>
</file>

<file path=xl/sharedStrings.xml><?xml version="1.0" encoding="utf-8"?>
<sst xmlns="http://schemas.openxmlformats.org/spreadsheetml/2006/main" count="1108" uniqueCount="604">
  <si>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</si>
  <si>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</si>
  <si>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000 2 18 05000 10 0000 151</t>
  </si>
  <si>
    <t>ОБЩЕГОСУДАРСТВЕННЫЕ ВОПРОСЫ</t>
  </si>
  <si>
    <t>000 0100 0000000 000 000</t>
  </si>
  <si>
    <t>НАЦИОНАЛЬНАЯ ЭКОНОМИКА</t>
  </si>
  <si>
    <t>000 0400 0000000 000 000</t>
  </si>
  <si>
    <t>НАЛОГИ НА ПРИБЫЛЬ, ДОХОДЫ</t>
  </si>
  <si>
    <t>000 1 01 00000 00 0000 000</t>
  </si>
  <si>
    <t>Телевидение и радиовещание</t>
  </si>
  <si>
    <t>000 0803 0000000 000 000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</si>
  <si>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</si>
  <si>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</si>
  <si>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</si>
  <si>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</si>
  <si>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</si>
  <si>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</si>
  <si>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</si>
  <si>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</si>
  <si>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</si>
  <si>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</si>
  <si>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Санаторно-оздоровительная помощь</t>
  </si>
  <si>
    <t>000 0905 0000000 000 000</t>
  </si>
  <si>
    <t>Доходы бюджетов поселений от возврата остатков субсидий и субвенций прошлых лет небюджетными организациями</t>
  </si>
  <si>
    <t>Прочие неналоговые доходы</t>
  </si>
  <si>
    <t>000 1 17 05000 00 0000 180</t>
  </si>
  <si>
    <t>1. Доходы бюджета</t>
  </si>
  <si>
    <t>000 1 03 02260 01 0000 110</t>
  </si>
  <si>
    <t>000 1 03 02250 01 0000 110</t>
  </si>
  <si>
    <t>000 1 03 02240 01 0000 110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</si>
  <si>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</si>
  <si>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</si>
  <si>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</si>
  <si>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</si>
  <si>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</si>
  <si>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-</t>
  </si>
  <si>
    <t>Прикладные научные исследования в области жилищно-коммунального хозяйства</t>
  </si>
  <si>
    <t>Налог на доходы физических лиц</t>
  </si>
  <si>
    <t>000 1 01 02000 01 0000 110</t>
  </si>
  <si>
    <t>000 1 01 02010 01 0000 110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</si>
  <si>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</si>
  <si>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</si>
  <si>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</si>
  <si>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</si>
  <si>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</si>
  <si>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</si>
  <si>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Кинематография</t>
  </si>
  <si>
    <t>000 0802 0000000 000 000</t>
  </si>
  <si>
    <t>000 1 11 05035 10 0000 120</t>
  </si>
  <si>
    <t>Общеэкономические вопросы</t>
  </si>
  <si>
    <t>000 0401 0000000 000 000</t>
  </si>
  <si>
    <t>Топливно-энергетический комплекс</t>
  </si>
  <si>
    <t>000 0402 0000000 000 000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</si>
  <si>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</si>
  <si>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</si>
  <si>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</si>
  <si>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</si>
  <si>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</si>
  <si>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</si>
  <si>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</si>
  <si>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</si>
  <si>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</si>
  <si>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</si>
  <si>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</si>
  <si>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Санитарно-эпидемиологическое благополучие</t>
  </si>
  <si>
    <t>000 0907 0000000 000 000</t>
  </si>
  <si>
    <t>000 0908 0000000 000 000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</si>
  <si>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</si>
  <si>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</si>
  <si>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</si>
  <si>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</si>
  <si>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</si>
  <si>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</si>
  <si>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</si>
  <si>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</si>
  <si>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</si>
  <si>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</si>
  <si>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</si>
  <si>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Прикладные научные исследования в области социальной политики</t>
  </si>
  <si>
    <t>000 1005 0000000 000 000</t>
  </si>
  <si>
    <t>Другие вопросы в области социальной политики</t>
  </si>
  <si>
    <t>000 1006 0000000 000 000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</si>
  <si>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</si>
  <si>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</si>
  <si>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</si>
  <si>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</si>
  <si>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</si>
  <si>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>000 1105 0000000 000 000</t>
  </si>
  <si>
    <t>000 7900 0000000 000 000</t>
  </si>
  <si>
    <t>000 9600 0000000 000 000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</si>
  <si>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</si>
  <si>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</si>
  <si>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</si>
  <si>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</si>
  <si>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</si>
  <si>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</si>
  <si>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</si>
  <si>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</si>
  <si>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</si>
  <si>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</si>
  <si>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</si>
  <si>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</si>
  <si>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</si>
  <si>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</si>
  <si>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</si>
  <si>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</si>
  <si>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</si>
  <si>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</si>
  <si>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000 1 14 06000 00 0000 430</t>
  </si>
  <si>
    <t>000 1 14 06010 00 0000 430</t>
  </si>
  <si>
    <t xml:space="preserve">по ОКАТО  </t>
  </si>
  <si>
    <t>000 0111 0000000 000 000</t>
  </si>
  <si>
    <t>Резервные фонды</t>
  </si>
  <si>
    <t>000 0112 0000000 000 000</t>
  </si>
  <si>
    <t>Прикладные научные исследования в области общегосударственных вопросов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</si>
  <si>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</si>
  <si>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</si>
  <si>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</si>
  <si>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</si>
  <si>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</si>
  <si>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</si>
  <si>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</si>
  <si>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</si>
  <si>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</si>
  <si>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</si>
  <si>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</si>
  <si>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</si>
  <si>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Органы юстиции</t>
  </si>
  <si>
    <t>000 0304 0000000 000 000</t>
  </si>
  <si>
    <t>000 0309 0000000 000 000</t>
  </si>
  <si>
    <t>Обеспечение пожарной безопасности</t>
  </si>
  <si>
    <t>000 0310 0000000 000 000</t>
  </si>
  <si>
    <t>Миграционная политика</t>
  </si>
  <si>
    <t>000 0311 0000000 000 000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</si>
  <si>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</si>
  <si>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</si>
  <si>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</si>
  <si>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</si>
  <si>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</si>
  <si>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</si>
  <si>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</si>
  <si>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</si>
  <si>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Водное хозяйство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</si>
  <si>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</si>
  <si>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</si>
  <si>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</si>
  <si>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000 1 11 09045 10 0000 120</t>
  </si>
  <si>
    <t>000 1 11 05010 00 0000 120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</si>
  <si>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</si>
  <si>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</si>
  <si>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</si>
  <si>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</si>
  <si>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</si>
  <si>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</si>
  <si>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</si>
  <si>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000 0208 0000000 000 000</t>
  </si>
  <si>
    <t>000 0209 0000000 000 000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</si>
  <si>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</si>
  <si>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</si>
  <si>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</si>
  <si>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</si>
  <si>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</si>
  <si>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</si>
  <si>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Прикладные научные исследования в области здравоохранения</t>
  </si>
  <si>
    <t>Другие вопросы в области здравоохранения</t>
  </si>
  <si>
    <t>ФИЗИЧЕСКАЯ КУЛЬТУРА И СПОРТ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</si>
  <si>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</si>
  <si>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</si>
  <si>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</si>
  <si>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</si>
  <si>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</si>
  <si>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</si>
  <si>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</si>
  <si>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</si>
  <si>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Источники финансирования дефицита бюджетов - всего</t>
  </si>
  <si>
    <t>Прочие неналоговые доходы бюджетов поселений</t>
  </si>
  <si>
    <t>000 1 17 05050 10 0000 180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</si>
  <si>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</si>
  <si>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</si>
  <si>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</si>
  <si>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</si>
  <si>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</si>
  <si>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</si>
  <si>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</si>
  <si>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</si>
  <si>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</si>
  <si>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</si>
  <si>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Прикладные научные исследования в области образования</t>
  </si>
  <si>
    <t>000 0708 0000000 000 000</t>
  </si>
  <si>
    <t>Воспроизводство минерально-сырьевой базы</t>
  </si>
  <si>
    <t>000 0404 0000000 000 000</t>
  </si>
  <si>
    <t>Сельское хозяйство и рыболовство</t>
  </si>
  <si>
    <t>000 0405 0000000 000 000</t>
  </si>
  <si>
    <t>000 0406 0000000 000 000</t>
  </si>
  <si>
    <t>Лесное хозяйство</t>
  </si>
  <si>
    <t>000 0407 0000000 000 000</t>
  </si>
  <si>
    <t>Транспорт</t>
  </si>
  <si>
    <t>000 0408 0000000 000 000</t>
  </si>
  <si>
    <t>000 0409 0000000 000 000</t>
  </si>
  <si>
    <t>Связь и информатика</t>
  </si>
  <si>
    <t>000 0410 0000000 000 000</t>
  </si>
  <si>
    <t>Прикладные научные исследования в области национальной экономики</t>
  </si>
  <si>
    <t>000 0411 0000000 000 000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</si>
  <si>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</si>
  <si>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</si>
  <si>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</si>
  <si>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</si>
  <si>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</si>
  <si>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</si>
  <si>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</si>
  <si>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</si>
  <si>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</si>
  <si>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</si>
  <si>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000 0504 0000000 000 000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</si>
  <si>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</si>
  <si>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</si>
  <si>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</si>
  <si>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</si>
  <si>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Экологический контроль</t>
  </si>
  <si>
    <t>000 0601 0000000 000 000</t>
  </si>
  <si>
    <t>Сбор, удаление отходов и очистка сточных вод</t>
  </si>
  <si>
    <t>000 0602 0000000 000 000</t>
  </si>
  <si>
    <t>Охрана объектов растительного и животного мира и среды их обитания</t>
  </si>
  <si>
    <t>000 0603 0000000 000 000</t>
  </si>
  <si>
    <t>Прикладные научные исследования в области охраны окружающей среды</t>
  </si>
  <si>
    <t>000 0604 0000000 000 000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</si>
  <si>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</si>
  <si>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</si>
  <si>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</si>
  <si>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</si>
  <si>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</si>
  <si>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</si>
  <si>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</si>
  <si>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</si>
  <si>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Начальное профессиональное образование</t>
  </si>
  <si>
    <t>000 0703 0000000 000 000</t>
  </si>
  <si>
    <t>Среднее профессиональное образование</t>
  </si>
  <si>
    <t>000 0704 0000000 000 000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</si>
  <si>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</si>
  <si>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</si>
  <si>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</si>
  <si>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</si>
  <si>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</si>
  <si>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</si>
  <si>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</si>
  <si>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</si>
  <si>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</si>
  <si>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</si>
  <si>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</si>
  <si>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</si>
  <si>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000 0102 0000000 000 000</t>
  </si>
  <si>
    <t>000 0103 0000000 000 000</t>
  </si>
  <si>
    <t>000 0104 0000000 000 000</t>
  </si>
  <si>
    <t>Судебная система</t>
  </si>
  <si>
    <t>000 0105 0000000 000 000</t>
  </si>
  <si>
    <t>000 0106 0000000 000 000</t>
  </si>
  <si>
    <t>Обеспечение проведения выборов и референдумов</t>
  </si>
  <si>
    <t>000 0107 0000000 000 000</t>
  </si>
  <si>
    <t>Международные отношения и международное сотрудничество</t>
  </si>
  <si>
    <t>000 0108 0000000 000 000</t>
  </si>
  <si>
    <t>Фундаментальные исследования</t>
  </si>
  <si>
    <t>000 0110 0000000 000 000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</si>
  <si>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</si>
  <si>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</si>
  <si>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</si>
  <si>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000 2 02 03015 10 0000 151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</si>
  <si>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</si>
  <si>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</si>
  <si>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</si>
  <si>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</si>
  <si>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Физическая культура</t>
  </si>
  <si>
    <t>Массовый спорт</t>
  </si>
  <si>
    <t>Спорт высших достижений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</si>
  <si>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</si>
  <si>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</si>
  <si>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</si>
  <si>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внешнего долга</t>
  </si>
  <si>
    <t>000 1300 0000000 000 000</t>
  </si>
  <si>
    <t>000 1301 0000000 000 000</t>
  </si>
  <si>
    <t>000 1302 0000000 000 000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</si>
  <si>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</si>
  <si>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</si>
  <si>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</si>
  <si>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</si>
  <si>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000 1400 0000000 000 000</t>
  </si>
  <si>
    <t>000 1401 0000000 000 000</t>
  </si>
  <si>
    <t>000 1402 0000000 000 000</t>
  </si>
  <si>
    <t>000 1403 0000000 000 000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</si>
  <si>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</si>
  <si>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</si>
  <si>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</si>
  <si>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</si>
  <si>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</si>
  <si>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</si>
  <si>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</si>
  <si>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</si>
  <si>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</si>
  <si>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</si>
  <si>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</si>
  <si>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</si>
  <si>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</si>
  <si>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</si>
  <si>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</si>
  <si>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</si>
  <si>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</si>
  <si>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</si>
  <si>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</si>
  <si>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</si>
  <si>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</si>
  <si>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</si>
  <si>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</si>
  <si>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</si>
  <si>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</si>
  <si>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</si>
  <si>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</si>
  <si>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</si>
  <si>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</si>
  <si>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</si>
  <si>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Уменьшение прочих остатков денежных средств бюджетов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</si>
  <si>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</si>
  <si>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000 1 14 06013 10 0000 430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</si>
  <si>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</si>
  <si>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</si>
  <si>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</si>
  <si>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</si>
  <si>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</si>
  <si>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</si>
  <si>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</si>
  <si>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</si>
  <si>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</si>
  <si>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</si>
  <si>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</si>
  <si>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</si>
  <si>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</si>
  <si>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</si>
  <si>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</si>
  <si>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</si>
  <si>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</si>
  <si>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</si>
  <si>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000 2 02 01000 00 0000 151</t>
  </si>
  <si>
    <t>Дотации на выравнивание бюджетной обеспеченности</t>
  </si>
  <si>
    <t>000 2 02 01001 00 0000 151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</si>
  <si>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</si>
  <si>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</si>
  <si>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</si>
  <si>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</si>
  <si>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</si>
  <si>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</si>
  <si>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</si>
  <si>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Увеличение прочих остатков средств бюджетов</t>
  </si>
  <si>
    <t>Уменьшение остатков средств бюджетов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</si>
  <si>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</si>
  <si>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</si>
  <si>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000 1200 0000000 000 000</t>
  </si>
  <si>
    <t>000 1201 0000000 000 000</t>
  </si>
  <si>
    <t>000 1202 0000000 000 000</t>
  </si>
  <si>
    <t>000 1203 0000000 000 000</t>
  </si>
  <si>
    <t>000 1204 0000000 000 000</t>
  </si>
  <si>
    <t>СРЕДСТВА МАССОВОЙ ИНФОРМАЦИИ</t>
  </si>
  <si>
    <t>Прикладные научные исследования в области средств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</si>
  <si>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</si>
  <si>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</si>
  <si>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</si>
  <si>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</si>
  <si>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</si>
  <si>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</si>
  <si>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</si>
  <si>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</si>
  <si>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</si>
  <si>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</si>
  <si>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</si>
  <si>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</si>
  <si>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</si>
  <si>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/>
  </si>
  <si>
    <t xml:space="preserve">46206554000    </t>
  </si>
  <si>
    <t>910</t>
  </si>
  <si>
    <t>на  1 апреля  201 4 г.</t>
  </si>
  <si>
    <t>Муниципальное учреждение "Администрация муниципального образования "Городское поселение Белоозерский"</t>
  </si>
  <si>
    <t>Городское поселение Белоозерский Воскресенского муниципального района Московской области</t>
  </si>
  <si>
    <t>000 1301 9100800 710 231</t>
  </si>
  <si>
    <t>000 1101 9700300 244 290</t>
  </si>
  <si>
    <t>000 1101 9700201 851 290</t>
  </si>
  <si>
    <t>000 1101 9700200 244 340</t>
  </si>
  <si>
    <t>000 1101 9700200 244 310</t>
  </si>
  <si>
    <t>000 1101 9700200 244 226</t>
  </si>
  <si>
    <t>000 1101 9700200 244 225</t>
  </si>
  <si>
    <t>000 1101 9700200 244 223</t>
  </si>
  <si>
    <t>000 1101 9700200 242 340</t>
  </si>
  <si>
    <t>000 1101 9700200 242 226</t>
  </si>
  <si>
    <t>000 1101 9700200 242 221</t>
  </si>
  <si>
    <t>000 1101 9700200 111 213</t>
  </si>
  <si>
    <t>000 1101 9700200 111 211</t>
  </si>
  <si>
    <t>000 1006 0620120 323 225</t>
  </si>
  <si>
    <t>000 1003 0410110 322 262</t>
  </si>
  <si>
    <t>000 1003 0310100 322 262</t>
  </si>
  <si>
    <t>000 1001 9100700 880 263</t>
  </si>
  <si>
    <t>000 0801 9800240 540 251</t>
  </si>
  <si>
    <t>000 0801 9800120 612 241</t>
  </si>
  <si>
    <t>000 0801 9800110 611 241</t>
  </si>
  <si>
    <t>000 0707 9700100 244 226</t>
  </si>
  <si>
    <t>000 0503 9500170 810 241</t>
  </si>
  <si>
    <t>000 0503 9500140 810 241</t>
  </si>
  <si>
    <t>000 0503 9500130 244 226</t>
  </si>
  <si>
    <t>000 0503 9500120 810 241</t>
  </si>
  <si>
    <t>000 0503 9500110 244 223</t>
  </si>
  <si>
    <t>000 0503 0550510 810 241</t>
  </si>
  <si>
    <t>000 0503 0550510 244 223</t>
  </si>
  <si>
    <t>000 0503 0540440 810 241</t>
  </si>
  <si>
    <t>000 0503 0540430 244 226</t>
  </si>
  <si>
    <t>000 0503 0540420 244 226</t>
  </si>
  <si>
    <t>000 0503 0540410 244 226</t>
  </si>
  <si>
    <t>000 0503 0530330 244 290</t>
  </si>
  <si>
    <t>000 0503 0530320 810 241</t>
  </si>
  <si>
    <t>000 0503 0530310 244 226</t>
  </si>
  <si>
    <t>000 0503 0520220 244 290</t>
  </si>
  <si>
    <t>000 0503 0520210 244 226</t>
  </si>
  <si>
    <t>000 0503 0510120 244 310</t>
  </si>
  <si>
    <t>000 0503 0510110 810 241</t>
  </si>
  <si>
    <t>000 0503 0140200 244 226</t>
  </si>
  <si>
    <t>000 0503 0120100 810 241</t>
  </si>
  <si>
    <t>000 0502 0220053 810 241</t>
  </si>
  <si>
    <t>000 0502 0220052 810 241</t>
  </si>
  <si>
    <t>000 0412 9400200 244 226</t>
  </si>
  <si>
    <t>000 0409 0140100 244 226</t>
  </si>
  <si>
    <t>000 0409 0130049 244 226</t>
  </si>
  <si>
    <t>000 0409 0110049 810 241</t>
  </si>
  <si>
    <t>000 0407 9400100 244 226</t>
  </si>
  <si>
    <t>000 0314 9300330 244 226</t>
  </si>
  <si>
    <t>000 0314 9300320 244 226</t>
  </si>
  <si>
    <t>000 0309 9300230 540 251</t>
  </si>
  <si>
    <t>000 0309 9300220 540 251</t>
  </si>
  <si>
    <t>000 0309 9300210 540 251</t>
  </si>
  <si>
    <t>000 0309 9300110 244 226</t>
  </si>
  <si>
    <t>000 0203 9905118 244 340</t>
  </si>
  <si>
    <t>000 0203 9905118 244 310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</si>
  <si>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Прочая закупка товаров, работ и услуг  для государственных нужд. Прочие работы, услуги</t>
  </si>
  <si>
    <t>000 0203 9905118 244 226</t>
  </si>
  <si>
    <t>000 0203 9905118 244 225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</si>
  <si>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Прочая закупка товаров, работ и услуг  для государственных нужд. Коммунальные услуги</t>
  </si>
  <si>
    <t>000 0203 9905118 244 223</t>
  </si>
  <si>
    <t>000 0203 9905118 242 340</t>
  </si>
  <si>
    <t>000 0203 9905118 242 310</t>
  </si>
  <si>
    <t>000 0203 9905118 242 226</t>
  </si>
  <si>
    <t>000 0203 9905118 242 225</t>
  </si>
  <si>
    <t>000 0203 9905118 242 221</t>
  </si>
  <si>
    <t>000 0203 9905118 122 222</t>
  </si>
  <si>
    <t>000 0203 9905118 121 213</t>
  </si>
  <si>
    <t>000 0203 9905118 121 211</t>
  </si>
  <si>
    <t>000 0113 9200302 852 290</t>
  </si>
  <si>
    <t>000 0113 9200300 244 290</t>
  </si>
  <si>
    <t>000 0113 9200300 244 226</t>
  </si>
  <si>
    <t>000 0113 9200300 244 225</t>
  </si>
  <si>
    <t>000 0113 9200300 244 223</t>
  </si>
  <si>
    <t>000 0111 9200200 870 290</t>
  </si>
  <si>
    <t>000 0107 9200100 244 226</t>
  </si>
  <si>
    <t>000 0106 9100320 244 340</t>
  </si>
  <si>
    <t>000 0106 9100320 244 223</t>
  </si>
  <si>
    <t>000 0106 9100320 242 340</t>
  </si>
  <si>
    <t>000 0106 9100320 242 226</t>
  </si>
  <si>
    <t>000 0106 9100320 242 225</t>
  </si>
  <si>
    <t>000 0106 9100320 242 221</t>
  </si>
  <si>
    <t>000 0106 9100320 122 222</t>
  </si>
  <si>
    <t>000 0106 9100320 121 213</t>
  </si>
  <si>
    <t>000 0106 9100320 121 211</t>
  </si>
  <si>
    <t>000 0106 9100310 244 226</t>
  </si>
  <si>
    <t>000 0106 9100310 242 340</t>
  </si>
  <si>
    <t>000 0106 9100310 122 222</t>
  </si>
  <si>
    <t>000 0106 9100310 122 212</t>
  </si>
  <si>
    <t>000 0106 9100310 121 213</t>
  </si>
  <si>
    <t>000 0106 9100310 121 211</t>
  </si>
  <si>
    <t>000 0104 9100202 852 290</t>
  </si>
  <si>
    <t>000 0104 9100201 851 290</t>
  </si>
  <si>
    <t>000 0104 9100200 244 340</t>
  </si>
  <si>
    <t>000 0104 9100200 244 310</t>
  </si>
  <si>
    <t>000 0104 9100200 244 226</t>
  </si>
  <si>
    <t>000 0104 9100200 244 225</t>
  </si>
  <si>
    <t>000 0104 9100200 244 223</t>
  </si>
  <si>
    <t>000 0104 9100200 244 221</t>
  </si>
  <si>
    <t>000 0104 9100200 242 340</t>
  </si>
  <si>
    <t>000 0104 9100200 242 310</t>
  </si>
  <si>
    <t>000 0104 9100200 242 226</t>
  </si>
  <si>
    <t>000 0104 9100200 242 225</t>
  </si>
  <si>
    <t>000 0104 9100200 242 221</t>
  </si>
  <si>
    <t>000 0104 9100200 122 226</t>
  </si>
  <si>
    <t>000 0104 9100200 122 222</t>
  </si>
  <si>
    <t>000 0104 9100200 122 212</t>
  </si>
  <si>
    <t>000 0104 9100200 121 213</t>
  </si>
  <si>
    <t>000 0104 9100200 121 211</t>
  </si>
  <si>
    <t>000 0102 9100100 121 213</t>
  </si>
  <si>
    <t>000 0102 9100100 121 211</t>
  </si>
  <si>
    <t>Руководство и управление в сфере установленных функций органов местного самоуправления городского поселения Белоозерский. Глава муниципального образования.Фонд оплаты труда и страховые взносы. Заработная плата</t>
  </si>
  <si>
    <t>Руководство и управление в сфере установленных функций органов местного самоуправления городского поселения Белоозерский.Глава муниципального образования. Фонд оплаты труда и страховые взносы. Начисления на выплаты по оплате труда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</si>
  <si>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Фонд оплаты труда и страховые взносы. Заработная плата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</si>
  <si>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Фонд оплаты труда и страховые взносы. Начисления на выплаты по оплате труда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</si>
  <si>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Иные выплаты персоналу за исключением фонда оплаты труда. Прочие выплаты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</si>
  <si>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Иные выплаты персоналу за исключением фонда оплаты труда. Транспортные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</si>
  <si>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Иные выплаты персоналу за исключением фонда оплаты труда. Прочие работы,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</si>
  <si>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Закупка товаров, работ, услуг в сфере информационно-коммуникативных технологий. Услуги связи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</si>
  <si>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Закупка товаров, работ, услуг в сфере информационно-коммуникативных технологий. Работы, услуги по содержанию имущества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</si>
  <si>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Закупка товаров, работ, услуг в сфере информационно-коммуникативных технологий. Прочие работы,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</si>
  <si>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Закупка товаров, работ, услуг в сфере информационно-коммуникативных технологий. Увеличение стоимости основных средств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</si>
  <si>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Закупка товаров, работ, услуг в сфере информационно-коммуникативных технологий. Увеличение стоимости материальных запасов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</si>
  <si>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Услуги связи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</si>
  <si>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Коммунальные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</si>
  <si>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Работы, услуги по содержанию имущества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</si>
  <si>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Прочие работы,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</si>
  <si>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Увеличение стоимости основных средств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</si>
  <si>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аппарат. Прочая закупка товаров, работ и услуг  для государственных нужд. Увеличение стоимости материальных запасов</t>
  </si>
  <si>
    <t>Руководство и управление в сфере установленных функций органов местного самоуправления городского поселения Белоозерский. Уплата налогов и сборов администрации. Уплата налога на имущество организаций и земельного налога. Прочие расходы</t>
  </si>
  <si>
    <t>Руководство и управление в сфере установленных функций органов местного самоуправления городского поселения Белоозерский. Уплата прочих налогов и сборов администрации. Уплата налогов, сборов и иных платежей. Прочие расходы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</si>
  <si>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Фонд оплаты труда и страховые взносы. Заработная плата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</si>
  <si>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Фонд оплаты труда и страховые взносы. Начисления на выплаты по оплате труда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</si>
  <si>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Иные выплаты персоналу за исключением фонда оплаты труда. Прочие выплаты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</si>
  <si>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Иные выплаты персоналу за исключением фонда оплаты труда. Транспортные услуги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</si>
  <si>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Закупка товаров, работ, услуг в сфере информационно-коммуникативных технологий. Увеличение стоимости материальных запасов</t>
  </si>
  <si>
    <t>Руководство и управление в сфере установленных функций органов местного самоуправления городского поселения Белоозерский. Руководитель контрольно-счетной палаты муниципального образования и его заместители. Прочая закупка товаров, работ и услуг  для государственных нужд. Прочие работы,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</si>
  <si>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Фонд оплаты труда и страховые взносы. Заработная плата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</si>
  <si>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Фонд оплаты труда и страховые взносы. Начисления на выплаты по оплате труда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</si>
  <si>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Иные выплаты персоналу за исключением фонда оплаты труда. Транспортные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</si>
  <si>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Закупка товаров, работ, услуг в сфере информационно-коммуникативных технологий. Услуги связи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</si>
  <si>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Закупка товаров, работ, услуг в сфере информационно-коммуникативных технологий. Работы, услуги по содержанию имущества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</si>
  <si>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Закупка товаров, работ, услуг в сфере информационно-коммуникативных технологий. Прочие работы,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</si>
  <si>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Закупка товаров, работ, услуг в сфере информационно-коммуникативных технологий. Увеличение стоимости материальных запасов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</si>
  <si>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Прочая закупка товаров, работ и услуг  для государственных нужд. Коммунальные услуги</t>
  </si>
  <si>
    <t>Руководство и управление в сфере установленных функций органов местного самоуправления городского поселения Белоозерский. Центральный аппарат контрольно-счетной палаты. Прочая закупка товаров, работ и услуг  для государственных нужд. Увеличение стоимости материальных запасов</t>
  </si>
  <si>
    <t>Непрограмные расходы бюджета городского поселения Белоозерский. Проведение выборов в представительные органы муниципального образования.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</si>
  <si>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Резервные фонды. Резервные средства. Прочие расходы</t>
  </si>
  <si>
    <t>Непрограмные расходы бюджета городского поселения Белоозерский. Реализация государственных функций в области национальной экономики. Прочая закупка товаров, работ и услуг  для государственных нужд. Коммунальные услуги</t>
  </si>
  <si>
    <t>Непрограмные расходы бюджета городского поселения Белоозерский. Реализация государственных функций в области национальной экономики. Прочая закупка товаров, работ и услуг  для государственных нужд. Работы, услуги по содержанию имущества</t>
  </si>
  <si>
    <t>Непрограмные расходы бюджета городского поселения Белоозерский. Реализация государственных функций в области национальной экономики.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</si>
  <si>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Реализация государственных функций в области национальной экономики. Прочая закупка товаров, работ и услуг  для государственных нужд. Прочие расходы</t>
  </si>
  <si>
    <t>Непрограмные расходы бюджета городского поселения Белоозерский. Уплата прочих налогов и сборов гп Белоозерский. Уплата налогов, сборов и иных платежей. Прочие расходы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</si>
  <si>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Фонд оплаты труда и страховые взносы. Заработная плата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</si>
  <si>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Фонд оплаты труда и страховые взносы. Начисления на выплаты по оплате труда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</si>
  <si>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Иные выплаты персоналу за исключением фонда оплаты труда. Транспортные услуги</t>
  </si>
  <si>
    <t>Непрограмные расходы бюджета городского поселения Белоозерский.Межбюджетные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 Организация и осуществление мероприятий по гражданской обороне. Иные межбюджетные трансферты. Перечисления другим бюджетам бюджетной системы Российской Федерации</t>
  </si>
  <si>
    <t>Непрограмные расходы бюджета городского поселения Белоозерский.Межбюджетные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 Создание, содержание и организация деятельности аварийно-спасательных служб и (или) формирований. Иные межбюджетные трансферты. Перечисления другим бюджетам бюджетной системы Российской Федерации</t>
  </si>
  <si>
    <t>Непрограмные расходы бюджета городского поселения Белоозерский.Межбюджетные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 Участие в предупреждении и ликвидации последствий чрезвычайных ситуаций в границах поселений. Иные межбюджетные трансферты. Перечисления другим бюджетам бюджетной системы Российской Федерации</t>
  </si>
  <si>
    <t>Непрограмные расходы бюджета городского поселения Белоозерский. Реализация других функций, связанных с обеспечением национальной безопасности и правоохранительной деятельности на территории гп Белоозерский.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</si>
  <si>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Участие в профилактике терроризма и экстремизма, а также в минимизации и (или) ликвидации последствий проявления терроризма и экстремизма.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</si>
  <si>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Мероприятия в области охраны, восстановления и использования лесов на территории гп Белоозерский. Прочая закупка товаров, работ и услуг  для государственных нужд. Прочие работы, услуги</t>
  </si>
  <si>
    <t>Муниципальная программа "Развитие жилищно-коммунального комплекса муниципального образования "Городское поселение Белоозерский" Воскресенского мунипального района   на 2011 - 2016 годы". Подпрограмма "Погашение кредиторской задолженности предприятий жилищно-коммунального комплекса перед энергоснабжающими и ресурсоснабжающими организациями". Мероприятия подпрограммы "Погашение кредиторской задолженности предприятий жилищно-коммунального комплекса перед энергоснабжающими и ресурсоснабжающими организациями". Погашение кредиторской задолженности МУП "Белоозерское - ЖКХ".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</si>
  <si>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"Развитие жилищно-коммунального комплекса муниципального образования "Городское поселение Белоозерский" Воскресенского мунипального района   на 2011 - 2016 годы". Подпрограмма "Погашение кредиторской задолженности предприятий жилищно-коммунального комплекса перед энергоснабжающими и ресурсоснабжающими организациями". Мероприятия подпрограммы "Погашение кредиторской задолженности предприятий жилищно-коммунального комплекса перед энергоснабжающими и ресурсоснабжающими организациями". Погашение кредиторской задолженности МУП " СЕЗ-Белоозерский".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</si>
  <si>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"Развитие автомобильных дорог общего пользования  муниципального образования "Городское поселение Белоозерский" в части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период 2014-2017годы. "Подпрограмма "Проектирование дорог общего пользования".Мероприятия подпрограммы "Проектирование дорог общего пользования".  Разработка проекта второго выезда гп Белоозерский. Прочая закупка товаров, работ и услуг  для государственных нужд. Прочие работы,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</si>
  <si>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"Содержание,реконструкция, ремонт, приобретение и установка малых архитектурных форм на территории поселения" Мероприятия подпрограммы "Содержание,реконструкция, ремонт, приобретение и установка  малых архитектурных форм на территории поселения" Приобретение и установка малых архитектурных форм на территории поселения. Прочая закупка товаров, работ и услуг  для государственных нужд. Увеличение стоимости основных средств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</si>
  <si>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</si>
  <si>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 Создание условий для массового отдыха жителей Городского поселения Белоозерский" Мероприятия подпрограммы " Создание условий для массового отдыха жителей Городского поселения Белоозерский" Организация и проведение праздничных мероприятий на территории поселения. Прочая закупка товаров, работ и услуг  для государственных нужд. Прочие расходы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</si>
  <si>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 Создание условий для массового отдыха жителей Городского поселения Белоозерский" Мероприятия подпрограммы " Создание условий для массового отдыха жителей Городского поселения Белоозерский" Содержание береговых зон озер. Прочая закупка товаров, работ и услуг  для государственных нужд. Прочие работы,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</si>
  <si>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"Организация озеленения территории поселения" Мероприятия подпрограммы "Организация озеленения территории поселения" Формовочная обрезка и валка аварийных деревьев, реконструкция зеленых насаждений в жилых, парковых и рекреационных зонах поселения.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</si>
  <si>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Белоозерский.Благоустройство городского поселения Белоозерский. Уличное освещение. Прочая закупка товаров, работ и услуг  для государственных нужд. Коммунальные услуги</t>
  </si>
  <si>
    <t>Непрограмные расходы бюджета городского поселения Белоозерский.Благоустройство городского поселения Белоозерский. Эксплуатация и ремонт сетей уличного освещения.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</si>
  <si>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Непрограмные расходы бюджета городского поселения Белоозерский.Благоустройство городского поселения Белоозерский. Озеленение.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</si>
  <si>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Белоозерский.Благоустройство городского поселения Белоозерский. Организация и содержание мест захоронений.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</si>
  <si>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Непрограмные расходы бюджета городского поселения Белоозерский. Организационно-воспитательная работа с молодежью.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</si>
  <si>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Субсидия бюджетному учреждению БМБУ "ДК Гармония"  на иные цели. Субсидии бюджетным учреждениям на иные цели. Безвозмездные перечисления государственным и муниципальным организациям</t>
  </si>
  <si>
    <t>Непрограмные расходы бюджета городского поселения Белоозерский.Межбюджетные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 Организация библиотечного обслуживания населения, комплектование библиотечных фондов библиотек поселения. Иные межбюджетные трансферты. Перечисления другим бюджетам бюджетной системы Российской Федерации</t>
  </si>
  <si>
    <t>Руководство и управление в сфере установленных функций органов местного самоуправления городского поселения Белоозерский. Доплаты к пенсиям муниципальных служащих. Специальные расходы.  Пенсии, пособия, выплачиваемые организациями сектора государственного управления</t>
  </si>
  <si>
    <t>Муниципальная программа "Жилище" городского поселения Белоозерский на 2014-2016 годы. Подпрограмма "Обеспечение жильем молодых семей на 2014-2016 год". Мероприятия подпрограммы "Обеспечение жильем молодых семей на 2014-2016 год".Субсидии гражданам на приобретение жилья. Пособия по социальной помощи населению</t>
  </si>
  <si>
    <t>Муниципальная программа "Обеспечение жильем молодых семей на 2013год". Мероприятия программы "Обеспечение жильем молодых семей на 2013год". Субсидии гражданам на приобретение жилья. Пособия по социальной помощи населению</t>
  </si>
  <si>
    <t>Муниципальная программа "Доступная среда на 2014-2016годы". Подпрограмма  "Ремонт помещений в зданиях муниципальных учреждений под соблюдение параметров доступности среды ".  Мероприятия подпрограммы "Ремонт помещений в зданиях муниципальных учреждений под соблюдение параметров доступности среды ". Приобретение товаров, работ услуг в пользу граждан в целях их социального обеспечения Работы, услуги по содержанию имущества</t>
  </si>
  <si>
    <t>Непрограмные расходы бюджета городского поселения Белоозерский. Обеспечение деятельности подведомственных учреждений. Фонд оплаты труда и страховые взносы. Заработная плата</t>
  </si>
  <si>
    <t>Непрограмные расходы бюджета городского поселения Белоозерский. Обеспечение деятельности подведомственных учреждений. Фонд оплаты труда и страховые взносы. Начисления на выплаты по оплате труда</t>
  </si>
  <si>
    <t>Непрограмные расходы бюджета городского поселения Белоозерский. Обеспечение деятельности подведомственных учреждений. Закупка товаров, работ, услуг в сфере информационно-коммуникативных технологий. Услуги связи</t>
  </si>
  <si>
    <t>Непрограмные расходы бюджета городского поселения Белоозерский. Обеспечение деятельности подведомственных учреждений. Закупка товаров, работ, услуг в сфере информационно-коммуникативных технологий. Прочие работы, услуги</t>
  </si>
  <si>
    <t>Непрограмные расходы бюджета городского поселения Белоозерский. Обеспечение деятельности подведомственных учреждений. Закупка товаров, работ, услуг в сфере информационно-коммуникативных технологий. Увеличение стоимости материальных запасов</t>
  </si>
  <si>
    <t>Непрограмные расходы бюджета городского поселения Белоозерский. Обеспечение деятельности подведомственных учреждений. Прочая закупка товаров, работ и услуг  для государственных нужд. Коммунальные услуги</t>
  </si>
  <si>
    <t>Непрограмные расходы бюджета городского поселения Белоозерский. Обеспечение деятельности подведомственных учреждений. Прочая закупка товаров, работ и услуг  для государственных нужд. Работы, услуги по содержанию имущества</t>
  </si>
  <si>
    <t>Непрограмные расходы бюджета городского поселения Белоозерский. Обеспечение деятельности подведомственных учреждений.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</si>
  <si>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Обеспечение деятельности подведомственных учреждений. Прочая закупка товаров, работ и услуг  для государственных нужд. Увеличение стоимости основных средств</t>
  </si>
  <si>
    <t>Непрограмные расходы бюджета городского поселения Белоозерский. Обеспечение деятельности подведомственных учреждений. Прочая закупка товаров, работ и услуг  для государственных нужд. Увеличение стоимости материальных запасов</t>
  </si>
  <si>
    <t>Непрограмные расходы бюджета городского поселения Белоозерский. Расходы на уплату налога на имущество. Уплата налога на имущество организаций и земельного налога. Прочие расходы</t>
  </si>
  <si>
    <t>Непрограмные расходы бюджета городского поселения Белоозерский. Мероприятия в области здравоохранения, спорта и физической культуры. Прочая закупка товаров, работ и услуг  для государственных нужд. Прочие расходы</t>
  </si>
  <si>
    <t>Руководство и управление в сфере установленных функций органов местного самоуправления городского поселения Белоозерский. Процентные платежи по муниципальному долгу. Прочие расходы. Обслуживание внутреннего долга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</si>
  <si>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"Организация озеленения территории поселения" Мероприятия подпрограммы "Организация озеленения территории поселения" Содержание и озеленение бульвара.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</si>
  <si>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"Организация озеленения территории поселения" Мероприятия подпрограммы "Организация озеленения территории поселения" Проведение конкурса "Лучший дворик". Прочая закупка товаров, работ и услуг  для государственных нужд. Прочие расходы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</si>
  <si>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 территории населенных пунктов Городского поселения Белоозерский" Мероприятия подпрограммы "Содержание территории населенных пунктов Городского поселения Белоозерский" Поддержание экологического и санитарного состояния территории поселения. Прочая закупка товаров, работ и услуг  для государственных нужд. Прочие работы,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</si>
  <si>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 территории населенных пунктов Городского поселения Белоозерский" Мероприятия подпрограммы "Содержание территории населенных пунктов Городского поселения Белоозерский" Содержание и ремонт воинских захоронений, памятников и мемориалов. Прочая закупка товаров, работ и услуг  для государственных нужд. Прочие работы,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</si>
  <si>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 территории населенных пунктов Городского поселения Белоозерский" Мероприятия подпрограммы "Содержание территории населенных пунктов Городского поселения Белоозерский" Организация и содержание мест захоронений.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</si>
  <si>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"Уличное освещение" Мероприятия подпрограммы "Уличное освещение" Обеспечение функционирования сетей уличного освещения. Прочая закупка товаров, работ и услуг  для государственных нужд. Коммунальные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</si>
  <si>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"Уличное освещение" Мероприятия подпрограммы "Уличное освещение" Обеспечение функционирования сетей уличного освещения.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</si>
  <si>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Руководитель</t>
  </si>
  <si>
    <t>Ёлшин С.Д.</t>
  </si>
  <si>
    <t>Гл. бухгалтер</t>
  </si>
  <si>
    <t>Дергачева Н. Е.</t>
  </si>
  <si>
    <t>" 03 " апреля 2014г.</t>
  </si>
  <si>
    <t>01.04.2014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</si>
  <si>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Закупка товаров, работ, услуг в сфере информационно-коммуникативных технологий. Услуги связи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</si>
  <si>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Закупка товаров, работ, услуг в сфере информационно-коммуникативных технологий. Работы, услуги по содержанию имущества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</si>
  <si>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Закупка товаров, работ, услуг в сфере информационно-коммуникативных технологий. Прочие работы, услуги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</si>
  <si>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Закупка товаров, работ, услуг в сфере информационно-коммуникативных технологий. Увеличение стоимости основных средств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</si>
  <si>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Закупка товаров, работ, услуг в сфере информационно-коммуникативных технологий. Увеличение стоимости материальных запасов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</si>
  <si>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Прочая закупка товаров, работ и услуг  для государственных нужд. Работы, услуги по содержанию имущества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</si>
  <si>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Прочая закупка товаров, работ и услуг  для государственных нужд. Увеличение стоимости основных средств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</si>
  <si>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Прочая закупка товаров, работ и услуг  для государственных нужд. Увеличение стоимости материальных запасов</t>
  </si>
  <si>
    <t>Непрограмные расходы бюджета городского поселения Белоозерский. Предупреждение и ликвидация последствий чрезвычайных ситуаций и стихийных бедствий природного и техногенного характера (осуществление мероприятий по обеспечению безопасности людей на водных объектах) на территории гп Белоозерский. Прочая закупка  товаров, работ и услуг  для государственных нужд. Прочие работы, услуги</t>
  </si>
  <si>
    <t>Муниципальная программа "Развитие автомобильных дорог общего пользования  муниципального образования "Городское поселение Белоозерский" в части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период 2014-2017годы." Подпрограмма "Ремонт и содержание дорог общего пользования муниципального образования "Городское поселение Белоозерский".Мероприятия подпрограммы "Ремонт и содержание дорог общего пользования муниципального образования "Городское поселение Белоозерский".  Содержание и ремонт автомобильных дорог общего пользования местного значения.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</si>
  <si>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"Развитие автомобильных дорог общего пользования  муниципального образования "Городское поселение Белоозерский" в части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период 2014-2017 годы". Подпрограмма "Государственная регистрация права собственности на автомобильные дороги, внутриквартальные дороги (проезды) и тротуары находящиеся в составе муниципальной казны муниципального образования "Городское поселение Белоозерский". Мероприятия подпрограммы  " Государственная регистрация права собственности на автомобильные дороги, находящиеся в составе муниципальной казны муниципального образования "Городское поселение Белоозерский".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</si>
  <si>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 Расходы на транспортировку в морг умерших, не имеющих супруга, близких и иных родственников, а так же умерших других категорий для производства судебно-медицинской экспертизы. Прочая закупка товаров, работ и услуг  для государственных нужд. Прочие работы, услуги</t>
  </si>
  <si>
    <t>Муниципальная программа "Развитие автомобильных дорог общего пользования  муниципального образования "Городское поселение Белоозерский" в части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период 2014-2017годы." Подпрограмма "Ремонт и содержание, модернизация и капитальный ремонт внутриквартальных дорог (проездов) и тротуаров".  Мероприятия подпрограммы "Ремонт и содержание, модернизация и капитальный ремонт внутриквартальных дорог (проездов) и тротуаров".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</si>
  <si>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"Развитие автомобильных дорог общего пользования  муниципального образования "Городское поселение Белоозерский" в части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период 2014-2017годы. " Подпрограмма "Государственная регистрация права собственности на внутриквартальные дороги (проезды) и тротуары, находящиеся в составе муниципальной казны муниципального образования "Городское поселение Белоозерский". Мероприятия подпрограммы "Государственная регистрация права собственности на внутриквартальные дороги (проезды) и тротуары, находящиеся в составе муниципальной казны муниципального образования "Городское поселение Белоозерский". Прочая закупка товаров, работ и услуг для муниципальных нужд. Прочие работы, услуги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</si>
  <si>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"Содержание,реконструкция, ремонт, приобретение и установка малых архитектурных форм на территории поселения"Мероприятия подпрограммы "Содержание,реконструкция, ремонт, приобретение и установка  малых архитектурных форм на территории поселения" Содержание, реконструкция, ремонт малых архитектурных форм на территории поселения.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</si>
  <si>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2014-2016гг" Подпрограмма "Содержание территории населенных пунктов Городского поселения Белоозерский" Мероприятия подпрограммы "Содержание территории населенных пунктов Городского поселения Белоозерский" Софинансирование государственной программы Москоской области "Развитие жилищно-коммунального хозяйства на 2014-2018годы" в части проведения мероприятий по защите населения Городского поселения Белоозерский от неблагоприятных воздействий. Прочая закупка товаров, работ и услуг  для государственных нужд. Прочие работы, услуги</t>
  </si>
  <si>
    <t>Непрограмные расходы бюджета городского поселения Белоозерский.Благоустройство городского поселения Белоозерский. Содержание и ремонт дворовых территорий многоквартирных домов, проездов к дворовым территориям многоквартирных домов.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</si>
  <si>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Непрограмные расходы бюджета городского поселения Белоозерский. Субсидия бюджетному учреждению БМБУ "ДК Гармония"  на выполнение муниципального задания. Субсидии бюджетным учреждениям на финансовое обеспечение государственного задания на оказание государственных услуг ( выполнение работ). Безвозмездные перечисления государственным и муниципальным организациям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</si>
</sst>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justify" wrapText="1"/>
    </xf>
    <xf numFmtId="0" fontId="4" fillId="0" borderId="22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 applyProtection="1">
      <alignment horizontal="right"/>
      <protection locked="0"/>
    </xf>
    <xf numFmtId="178" fontId="4" fillId="0" borderId="24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20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1" xfId="0" applyNumberFormat="1" applyFont="1" applyBorder="1" applyAlignment="1">
      <alignment horizontal="right"/>
    </xf>
    <xf numFmtId="180" fontId="4" fillId="0" borderId="32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3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23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70">
      <selection activeCell="I5" sqref="I5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370</v>
      </c>
    </row>
    <row r="2" spans="1:6" ht="15">
      <c r="A2" s="117" t="s">
        <v>306</v>
      </c>
      <c r="B2" s="118"/>
      <c r="C2" s="118"/>
      <c r="D2" s="118"/>
      <c r="E2" s="46" t="s">
        <v>53</v>
      </c>
      <c r="F2" s="85" t="s">
        <v>303</v>
      </c>
    </row>
    <row r="3" spans="1:6" ht="12.75">
      <c r="A3" s="119" t="s">
        <v>376</v>
      </c>
      <c r="B3" s="118"/>
      <c r="C3" s="118"/>
      <c r="D3" s="118"/>
      <c r="E3" s="47" t="s">
        <v>54</v>
      </c>
      <c r="F3" s="86" t="s">
        <v>585</v>
      </c>
    </row>
    <row r="4" spans="1:6" ht="12.75">
      <c r="A4" s="31" t="s">
        <v>57</v>
      </c>
      <c r="B4" s="29"/>
      <c r="C4" s="30"/>
      <c r="D4" s="29"/>
      <c r="E4" s="47" t="s">
        <v>55</v>
      </c>
      <c r="F4" s="86" t="s">
        <v>373</v>
      </c>
    </row>
    <row r="5" spans="1:6" ht="30" customHeight="1">
      <c r="A5" s="120" t="s">
        <v>377</v>
      </c>
      <c r="B5" s="121"/>
      <c r="C5" s="121"/>
      <c r="D5" s="121"/>
      <c r="E5" s="47" t="s">
        <v>58</v>
      </c>
      <c r="F5" s="86" t="s">
        <v>375</v>
      </c>
    </row>
    <row r="6" spans="1:6" ht="42" customHeight="1">
      <c r="A6" s="84" t="s">
        <v>372</v>
      </c>
      <c r="B6" s="120" t="s">
        <v>378</v>
      </c>
      <c r="C6" s="121"/>
      <c r="D6" s="121"/>
      <c r="E6" s="47" t="s">
        <v>110</v>
      </c>
      <c r="F6" s="87" t="s">
        <v>374</v>
      </c>
    </row>
    <row r="7" spans="1:6" ht="12.75">
      <c r="A7" s="31" t="s">
        <v>95</v>
      </c>
      <c r="B7" s="31"/>
      <c r="C7" s="31"/>
      <c r="D7" s="32"/>
      <c r="E7" s="48"/>
      <c r="F7" s="88"/>
    </row>
    <row r="8" spans="1:6" ht="13.5" thickBot="1">
      <c r="A8" s="7" t="s">
        <v>367</v>
      </c>
      <c r="B8" s="7"/>
      <c r="C8" s="7"/>
      <c r="D8" s="6"/>
      <c r="E8" s="47" t="s">
        <v>56</v>
      </c>
      <c r="F8" s="89" t="s">
        <v>366</v>
      </c>
    </row>
    <row r="9" spans="1:6" ht="12.75">
      <c r="A9" s="115" t="s">
        <v>26</v>
      </c>
      <c r="B9" s="116"/>
      <c r="C9" s="116"/>
      <c r="D9" s="116"/>
      <c r="E9" s="6"/>
      <c r="F9" s="11"/>
    </row>
    <row r="10" spans="1:6" ht="15">
      <c r="A10" s="74"/>
      <c r="B10" s="75"/>
      <c r="C10" s="75"/>
      <c r="D10" s="75"/>
      <c r="E10" s="6"/>
      <c r="F10" s="11"/>
    </row>
    <row r="11" spans="1:6" ht="38.25">
      <c r="A11" s="68" t="s">
        <v>90</v>
      </c>
      <c r="B11" s="68" t="s">
        <v>363</v>
      </c>
      <c r="C11" s="68" t="s">
        <v>290</v>
      </c>
      <c r="D11" s="68" t="s">
        <v>336</v>
      </c>
      <c r="E11" s="68" t="s">
        <v>94</v>
      </c>
      <c r="F11" s="68" t="s">
        <v>364</v>
      </c>
    </row>
    <row r="12" spans="1:6" ht="13.5" thickBot="1">
      <c r="A12" s="27">
        <v>1</v>
      </c>
      <c r="B12" s="5">
        <v>2</v>
      </c>
      <c r="C12" s="5">
        <v>3</v>
      </c>
      <c r="D12" s="4" t="s">
        <v>368</v>
      </c>
      <c r="E12" s="4" t="s">
        <v>369</v>
      </c>
      <c r="F12" s="4" t="s">
        <v>91</v>
      </c>
    </row>
    <row r="13" spans="1:6" ht="15" customHeight="1">
      <c r="A13" s="39" t="s">
        <v>266</v>
      </c>
      <c r="B13" s="40" t="s">
        <v>96</v>
      </c>
      <c r="C13" s="38" t="s">
        <v>267</v>
      </c>
      <c r="D13" s="95">
        <v>117760347.55</v>
      </c>
      <c r="E13" s="96">
        <v>46946874.15</v>
      </c>
      <c r="F13" s="97">
        <v>70813473.4</v>
      </c>
    </row>
    <row r="14" spans="1:6" ht="15" customHeight="1">
      <c r="A14" s="63" t="s">
        <v>324</v>
      </c>
      <c r="B14" s="26" t="s">
        <v>96</v>
      </c>
      <c r="C14" s="42" t="s">
        <v>268</v>
      </c>
      <c r="D14" s="94">
        <v>116220500</v>
      </c>
      <c r="E14" s="92">
        <v>47342475.6</v>
      </c>
      <c r="F14" s="93">
        <v>68878024.4</v>
      </c>
    </row>
    <row r="15" spans="1:6" ht="15" customHeight="1">
      <c r="A15" s="41" t="s">
        <v>7</v>
      </c>
      <c r="B15" s="26" t="s">
        <v>96</v>
      </c>
      <c r="C15" s="42" t="s">
        <v>8</v>
      </c>
      <c r="D15" s="94">
        <v>58091140</v>
      </c>
      <c r="E15" s="92">
        <v>13793425.66</v>
      </c>
      <c r="F15" s="93">
        <v>44297714.34</v>
      </c>
    </row>
    <row r="16" spans="1:6" ht="15" customHeight="1">
      <c r="A16" s="37" t="s">
        <v>37</v>
      </c>
      <c r="B16" s="26" t="s">
        <v>96</v>
      </c>
      <c r="C16" s="43" t="s">
        <v>38</v>
      </c>
      <c r="D16" s="94">
        <v>58091140</v>
      </c>
      <c r="E16" s="92">
        <v>13793425.66</v>
      </c>
      <c r="F16" s="93">
        <v>44297714.34</v>
      </c>
    </row>
    <row r="17" spans="1:6" ht="68.25" customHeight="1">
      <c r="A17" s="82" t="s">
        <v>319</v>
      </c>
      <c r="B17" s="26" t="s">
        <v>96</v>
      </c>
      <c r="C17" s="43" t="s">
        <v>39</v>
      </c>
      <c r="D17" s="94">
        <v>57571140</v>
      </c>
      <c r="E17" s="92">
        <v>13764093.17</v>
      </c>
      <c r="F17" s="93">
        <v>43807046.83</v>
      </c>
    </row>
    <row r="18" spans="1:6" ht="101.25">
      <c r="A18" s="37" t="s">
        <v>312</v>
      </c>
      <c r="B18" s="26" t="s">
        <v>96</v>
      </c>
      <c r="C18" s="43" t="s">
        <v>246</v>
      </c>
      <c r="D18" s="94">
        <v>20000</v>
      </c>
      <c r="E18" s="92">
        <v>1616.57</v>
      </c>
      <c r="F18" s="93">
        <v>18383.43</v>
      </c>
    </row>
    <row r="19" spans="1:6" ht="45">
      <c r="A19" s="37" t="s">
        <v>313</v>
      </c>
      <c r="B19" s="26" t="s">
        <v>96</v>
      </c>
      <c r="C19" s="43" t="s">
        <v>149</v>
      </c>
      <c r="D19" s="94">
        <v>350000</v>
      </c>
      <c r="E19" s="92">
        <v>14358.21</v>
      </c>
      <c r="F19" s="93">
        <v>335641.79</v>
      </c>
    </row>
    <row r="20" spans="1:6" ht="90">
      <c r="A20" s="37" t="s">
        <v>316</v>
      </c>
      <c r="B20" s="26" t="s">
        <v>96</v>
      </c>
      <c r="C20" s="43" t="s">
        <v>325</v>
      </c>
      <c r="D20" s="94">
        <v>150000</v>
      </c>
      <c r="E20" s="92">
        <v>13357.71</v>
      </c>
      <c r="F20" s="93">
        <v>136642.29</v>
      </c>
    </row>
    <row r="21" spans="1:6" ht="33.75">
      <c r="A21" s="41" t="s">
        <v>308</v>
      </c>
      <c r="B21" s="26" t="s">
        <v>96</v>
      </c>
      <c r="C21" s="42" t="s">
        <v>309</v>
      </c>
      <c r="D21" s="94">
        <v>5815210</v>
      </c>
      <c r="E21" s="92">
        <v>1117472.43</v>
      </c>
      <c r="F21" s="93">
        <v>4697737.57</v>
      </c>
    </row>
    <row r="22" spans="1:6" ht="33.75">
      <c r="A22" s="37" t="s">
        <v>310</v>
      </c>
      <c r="B22" s="26" t="s">
        <v>96</v>
      </c>
      <c r="C22" s="43" t="s">
        <v>311</v>
      </c>
      <c r="D22" s="94">
        <v>5815210</v>
      </c>
      <c r="E22" s="92">
        <v>1117472.43</v>
      </c>
      <c r="F22" s="93">
        <v>4697737.57</v>
      </c>
    </row>
    <row r="23" spans="1:6" ht="33.75">
      <c r="A23" s="37" t="s">
        <v>34</v>
      </c>
      <c r="B23" s="26" t="s">
        <v>96</v>
      </c>
      <c r="C23" s="43" t="s">
        <v>30</v>
      </c>
      <c r="D23" s="94">
        <v>2046000</v>
      </c>
      <c r="E23" s="92">
        <v>442222.43</v>
      </c>
      <c r="F23" s="93">
        <v>1603777.57</v>
      </c>
    </row>
    <row r="24" spans="1:6" ht="56.25">
      <c r="A24" s="37" t="s">
        <v>31</v>
      </c>
      <c r="B24" s="26" t="s">
        <v>96</v>
      </c>
      <c r="C24" s="43" t="s">
        <v>29</v>
      </c>
      <c r="D24" s="94">
        <v>48000</v>
      </c>
      <c r="E24" s="92">
        <v>7028.67</v>
      </c>
      <c r="F24" s="93">
        <v>40971.33</v>
      </c>
    </row>
    <row r="25" spans="1:6" ht="47.25" customHeight="1">
      <c r="A25" s="37" t="s">
        <v>32</v>
      </c>
      <c r="B25" s="26" t="s">
        <v>96</v>
      </c>
      <c r="C25" s="43" t="s">
        <v>28</v>
      </c>
      <c r="D25" s="94">
        <v>3558210</v>
      </c>
      <c r="E25" s="92">
        <v>668202.42</v>
      </c>
      <c r="F25" s="93">
        <v>2890007.58</v>
      </c>
    </row>
    <row r="26" spans="1:6" ht="47.25" customHeight="1">
      <c r="A26" s="37" t="s">
        <v>33</v>
      </c>
      <c r="B26" s="26" t="s">
        <v>96</v>
      </c>
      <c r="C26" s="43" t="s">
        <v>27</v>
      </c>
      <c r="D26" s="94">
        <v>163000</v>
      </c>
      <c r="E26" s="92">
        <v>18.91</v>
      </c>
      <c r="F26" s="93">
        <v>162981.09</v>
      </c>
    </row>
    <row r="27" spans="1:6" ht="15.75" customHeight="1">
      <c r="A27" s="41" t="s">
        <v>59</v>
      </c>
      <c r="B27" s="26" t="s">
        <v>96</v>
      </c>
      <c r="C27" s="42" t="s">
        <v>60</v>
      </c>
      <c r="D27" s="94">
        <v>85000</v>
      </c>
      <c r="E27" s="92">
        <v>50045</v>
      </c>
      <c r="F27" s="93">
        <v>34955</v>
      </c>
    </row>
    <row r="28" spans="1:6" ht="15" customHeight="1">
      <c r="A28" s="37" t="s">
        <v>168</v>
      </c>
      <c r="B28" s="26" t="s">
        <v>96</v>
      </c>
      <c r="C28" s="43" t="s">
        <v>169</v>
      </c>
      <c r="D28" s="94">
        <v>85000</v>
      </c>
      <c r="E28" s="92">
        <v>50045</v>
      </c>
      <c r="F28" s="93">
        <v>34955</v>
      </c>
    </row>
    <row r="29" spans="1:6" ht="15" customHeight="1">
      <c r="A29" s="37" t="s">
        <v>168</v>
      </c>
      <c r="B29" s="26" t="s">
        <v>96</v>
      </c>
      <c r="C29" s="43" t="s">
        <v>247</v>
      </c>
      <c r="D29" s="94">
        <v>84000</v>
      </c>
      <c r="E29" s="92">
        <v>50045</v>
      </c>
      <c r="F29" s="93">
        <v>33955</v>
      </c>
    </row>
    <row r="30" spans="1:6" ht="33.75">
      <c r="A30" s="37" t="s">
        <v>249</v>
      </c>
      <c r="B30" s="26" t="s">
        <v>96</v>
      </c>
      <c r="C30" s="43" t="s">
        <v>248</v>
      </c>
      <c r="D30" s="94">
        <v>1000</v>
      </c>
      <c r="E30" s="52" t="s">
        <v>35</v>
      </c>
      <c r="F30" s="93">
        <v>1000</v>
      </c>
    </row>
    <row r="31" spans="1:6" ht="15.75" customHeight="1">
      <c r="A31" s="41" t="s">
        <v>170</v>
      </c>
      <c r="B31" s="26" t="s">
        <v>96</v>
      </c>
      <c r="C31" s="42" t="s">
        <v>171</v>
      </c>
      <c r="D31" s="94">
        <v>44212150</v>
      </c>
      <c r="E31" s="92">
        <v>30141130.45</v>
      </c>
      <c r="F31" s="93">
        <v>14071019.55</v>
      </c>
    </row>
    <row r="32" spans="1:6" ht="15" customHeight="1">
      <c r="A32" s="37" t="s">
        <v>172</v>
      </c>
      <c r="B32" s="26" t="s">
        <v>96</v>
      </c>
      <c r="C32" s="43" t="s">
        <v>173</v>
      </c>
      <c r="D32" s="94">
        <v>5421000</v>
      </c>
      <c r="E32" s="92">
        <v>402353.16</v>
      </c>
      <c r="F32" s="93">
        <v>5018646.84</v>
      </c>
    </row>
    <row r="33" spans="1:6" ht="45">
      <c r="A33" s="37" t="s">
        <v>342</v>
      </c>
      <c r="B33" s="26" t="s">
        <v>96</v>
      </c>
      <c r="C33" s="43" t="s">
        <v>343</v>
      </c>
      <c r="D33" s="94">
        <v>5421000</v>
      </c>
      <c r="E33" s="92">
        <v>402353.16</v>
      </c>
      <c r="F33" s="93">
        <v>5018646.84</v>
      </c>
    </row>
    <row r="34" spans="1:6" ht="15" customHeight="1">
      <c r="A34" s="37" t="s">
        <v>141</v>
      </c>
      <c r="B34" s="26" t="s">
        <v>96</v>
      </c>
      <c r="C34" s="43" t="s">
        <v>291</v>
      </c>
      <c r="D34" s="94">
        <v>38791150</v>
      </c>
      <c r="E34" s="92">
        <v>29738777.29</v>
      </c>
      <c r="F34" s="93">
        <v>9052372.71</v>
      </c>
    </row>
    <row r="35" spans="1:6" ht="45">
      <c r="A35" s="37" t="s">
        <v>292</v>
      </c>
      <c r="B35" s="26" t="s">
        <v>96</v>
      </c>
      <c r="C35" s="43" t="s">
        <v>293</v>
      </c>
      <c r="D35" s="94">
        <v>21891150</v>
      </c>
      <c r="E35" s="92">
        <v>28894062.9</v>
      </c>
      <c r="F35" s="93">
        <v>-7002912.9</v>
      </c>
    </row>
    <row r="36" spans="1:6" ht="67.5">
      <c r="A36" s="37" t="s">
        <v>178</v>
      </c>
      <c r="B36" s="26" t="s">
        <v>96</v>
      </c>
      <c r="C36" s="43" t="s">
        <v>179</v>
      </c>
      <c r="D36" s="94">
        <v>21891150</v>
      </c>
      <c r="E36" s="92">
        <v>28894062.9</v>
      </c>
      <c r="F36" s="93">
        <v>-7002912.9</v>
      </c>
    </row>
    <row r="37" spans="1:6" ht="45">
      <c r="A37" s="37" t="s">
        <v>180</v>
      </c>
      <c r="B37" s="26" t="s">
        <v>96</v>
      </c>
      <c r="C37" s="43" t="s">
        <v>181</v>
      </c>
      <c r="D37" s="94">
        <v>16900000</v>
      </c>
      <c r="E37" s="92">
        <v>844714.39</v>
      </c>
      <c r="F37" s="93">
        <v>16055285.61</v>
      </c>
    </row>
    <row r="38" spans="1:6" ht="67.5">
      <c r="A38" s="37" t="s">
        <v>295</v>
      </c>
      <c r="B38" s="26" t="s">
        <v>96</v>
      </c>
      <c r="C38" s="43" t="s">
        <v>296</v>
      </c>
      <c r="D38" s="94">
        <v>16900000</v>
      </c>
      <c r="E38" s="92">
        <v>844714.39</v>
      </c>
      <c r="F38" s="93">
        <v>16055285.61</v>
      </c>
    </row>
    <row r="39" spans="1:6" ht="33.75">
      <c r="A39" s="41" t="s">
        <v>152</v>
      </c>
      <c r="B39" s="26" t="s">
        <v>96</v>
      </c>
      <c r="C39" s="42" t="s">
        <v>153</v>
      </c>
      <c r="D39" s="94">
        <v>6324000</v>
      </c>
      <c r="E39" s="92">
        <v>1321584.56</v>
      </c>
      <c r="F39" s="93">
        <v>5002415.44</v>
      </c>
    </row>
    <row r="40" spans="1:6" ht="78.75">
      <c r="A40" s="37" t="s">
        <v>326</v>
      </c>
      <c r="B40" s="26" t="s">
        <v>96</v>
      </c>
      <c r="C40" s="43" t="s">
        <v>327</v>
      </c>
      <c r="D40" s="94">
        <v>5424000</v>
      </c>
      <c r="E40" s="92">
        <v>1195584.56</v>
      </c>
      <c r="F40" s="93">
        <v>4228415.44</v>
      </c>
    </row>
    <row r="41" spans="1:6" ht="67.5">
      <c r="A41" s="37" t="s">
        <v>328</v>
      </c>
      <c r="B41" s="26" t="s">
        <v>96</v>
      </c>
      <c r="C41" s="43" t="s">
        <v>147</v>
      </c>
      <c r="D41" s="94">
        <v>2500000</v>
      </c>
      <c r="E41" s="92">
        <v>729209.61</v>
      </c>
      <c r="F41" s="93">
        <v>1770790.39</v>
      </c>
    </row>
    <row r="42" spans="1:6" ht="78.75">
      <c r="A42" s="37" t="s">
        <v>337</v>
      </c>
      <c r="B42" s="26" t="s">
        <v>96</v>
      </c>
      <c r="C42" s="43" t="s">
        <v>344</v>
      </c>
      <c r="D42" s="94">
        <v>2500000</v>
      </c>
      <c r="E42" s="92">
        <v>729209.61</v>
      </c>
      <c r="F42" s="93">
        <v>1770790.39</v>
      </c>
    </row>
    <row r="43" spans="1:6" ht="78.75">
      <c r="A43" s="37" t="s">
        <v>103</v>
      </c>
      <c r="B43" s="26" t="s">
        <v>96</v>
      </c>
      <c r="C43" s="43" t="s">
        <v>40</v>
      </c>
      <c r="D43" s="94">
        <v>2924000</v>
      </c>
      <c r="E43" s="92">
        <v>466374.95</v>
      </c>
      <c r="F43" s="93">
        <v>2457625.05</v>
      </c>
    </row>
    <row r="44" spans="1:6" ht="67.5">
      <c r="A44" s="37" t="s">
        <v>177</v>
      </c>
      <c r="B44" s="26" t="s">
        <v>96</v>
      </c>
      <c r="C44" s="43" t="s">
        <v>48</v>
      </c>
      <c r="D44" s="94">
        <v>2924000</v>
      </c>
      <c r="E44" s="92">
        <v>466374.95</v>
      </c>
      <c r="F44" s="93">
        <v>2457625.05</v>
      </c>
    </row>
    <row r="45" spans="1:6" ht="24" customHeight="1">
      <c r="A45" s="37" t="s">
        <v>184</v>
      </c>
      <c r="B45" s="26" t="s">
        <v>96</v>
      </c>
      <c r="C45" s="43" t="s">
        <v>185</v>
      </c>
      <c r="D45" s="94">
        <v>100000</v>
      </c>
      <c r="E45" s="52" t="s">
        <v>35</v>
      </c>
      <c r="F45" s="93">
        <v>100000</v>
      </c>
    </row>
    <row r="46" spans="1:6" ht="45">
      <c r="A46" s="37" t="s">
        <v>0</v>
      </c>
      <c r="B46" s="26" t="s">
        <v>96</v>
      </c>
      <c r="C46" s="43" t="s">
        <v>1</v>
      </c>
      <c r="D46" s="94">
        <v>100000</v>
      </c>
      <c r="E46" s="52" t="s">
        <v>35</v>
      </c>
      <c r="F46" s="93">
        <v>100000</v>
      </c>
    </row>
    <row r="47" spans="1:6" ht="47.25" customHeight="1">
      <c r="A47" s="37" t="s">
        <v>166</v>
      </c>
      <c r="B47" s="26" t="s">
        <v>96</v>
      </c>
      <c r="C47" s="43" t="s">
        <v>167</v>
      </c>
      <c r="D47" s="94">
        <v>100000</v>
      </c>
      <c r="E47" s="52" t="s">
        <v>35</v>
      </c>
      <c r="F47" s="93">
        <v>100000</v>
      </c>
    </row>
    <row r="48" spans="1:6" ht="78.75">
      <c r="A48" s="37" t="s">
        <v>104</v>
      </c>
      <c r="B48" s="26" t="s">
        <v>96</v>
      </c>
      <c r="C48" s="43" t="s">
        <v>361</v>
      </c>
      <c r="D48" s="94">
        <v>800000</v>
      </c>
      <c r="E48" s="92">
        <v>126000</v>
      </c>
      <c r="F48" s="93">
        <v>674000</v>
      </c>
    </row>
    <row r="49" spans="1:6" ht="78.75">
      <c r="A49" s="37" t="s">
        <v>105</v>
      </c>
      <c r="B49" s="26" t="s">
        <v>96</v>
      </c>
      <c r="C49" s="43" t="s">
        <v>61</v>
      </c>
      <c r="D49" s="94">
        <v>800000</v>
      </c>
      <c r="E49" s="92">
        <v>126000</v>
      </c>
      <c r="F49" s="93">
        <v>674000</v>
      </c>
    </row>
    <row r="50" spans="1:6" ht="69" customHeight="1">
      <c r="A50" s="37" t="s">
        <v>136</v>
      </c>
      <c r="B50" s="26" t="s">
        <v>96</v>
      </c>
      <c r="C50" s="43" t="s">
        <v>146</v>
      </c>
      <c r="D50" s="94">
        <v>800000</v>
      </c>
      <c r="E50" s="92">
        <v>126000</v>
      </c>
      <c r="F50" s="93">
        <v>674000</v>
      </c>
    </row>
    <row r="51" spans="1:6" ht="22.5">
      <c r="A51" s="41" t="s">
        <v>244</v>
      </c>
      <c r="B51" s="26" t="s">
        <v>96</v>
      </c>
      <c r="C51" s="42" t="s">
        <v>245</v>
      </c>
      <c r="D51" s="94">
        <v>1653000</v>
      </c>
      <c r="E51" s="92">
        <v>917377.5</v>
      </c>
      <c r="F51" s="93">
        <v>735622.5</v>
      </c>
    </row>
    <row r="52" spans="1:6" ht="78.75">
      <c r="A52" s="37" t="s">
        <v>148</v>
      </c>
      <c r="B52" s="26" t="s">
        <v>96</v>
      </c>
      <c r="C52" s="43" t="s">
        <v>108</v>
      </c>
      <c r="D52" s="94">
        <v>1653000</v>
      </c>
      <c r="E52" s="92">
        <v>917377.5</v>
      </c>
      <c r="F52" s="93">
        <v>735622.5</v>
      </c>
    </row>
    <row r="53" spans="1:6" ht="33.75">
      <c r="A53" s="37" t="s">
        <v>360</v>
      </c>
      <c r="B53" s="26" t="s">
        <v>96</v>
      </c>
      <c r="C53" s="43" t="s">
        <v>109</v>
      </c>
      <c r="D53" s="94">
        <v>1653000</v>
      </c>
      <c r="E53" s="92">
        <v>917377.5</v>
      </c>
      <c r="F53" s="93">
        <v>735622.5</v>
      </c>
    </row>
    <row r="54" spans="1:6" ht="45">
      <c r="A54" s="37" t="s">
        <v>307</v>
      </c>
      <c r="B54" s="26" t="s">
        <v>96</v>
      </c>
      <c r="C54" s="43" t="s">
        <v>320</v>
      </c>
      <c r="D54" s="94">
        <v>1653000</v>
      </c>
      <c r="E54" s="92">
        <v>917377.5</v>
      </c>
      <c r="F54" s="93">
        <v>735622.5</v>
      </c>
    </row>
    <row r="55" spans="1:6" ht="12.75">
      <c r="A55" s="41" t="s">
        <v>100</v>
      </c>
      <c r="B55" s="26" t="s">
        <v>96</v>
      </c>
      <c r="C55" s="42" t="s">
        <v>101</v>
      </c>
      <c r="D55" s="94">
        <v>40000</v>
      </c>
      <c r="E55" s="92">
        <v>1440</v>
      </c>
      <c r="F55" s="93">
        <v>38560</v>
      </c>
    </row>
    <row r="56" spans="1:6" ht="15" customHeight="1">
      <c r="A56" s="37" t="s">
        <v>24</v>
      </c>
      <c r="B56" s="26" t="s">
        <v>96</v>
      </c>
      <c r="C56" s="43" t="s">
        <v>25</v>
      </c>
      <c r="D56" s="94">
        <v>40000</v>
      </c>
      <c r="E56" s="92">
        <v>1440</v>
      </c>
      <c r="F56" s="93">
        <v>38560</v>
      </c>
    </row>
    <row r="57" spans="1:6" ht="22.5">
      <c r="A57" s="37" t="s">
        <v>175</v>
      </c>
      <c r="B57" s="26" t="s">
        <v>96</v>
      </c>
      <c r="C57" s="43" t="s">
        <v>176</v>
      </c>
      <c r="D57" s="94">
        <v>40000</v>
      </c>
      <c r="E57" s="92">
        <v>1440</v>
      </c>
      <c r="F57" s="93">
        <v>38560</v>
      </c>
    </row>
    <row r="58" spans="1:6" ht="16.5" customHeight="1">
      <c r="A58" s="41" t="s">
        <v>314</v>
      </c>
      <c r="B58" s="26" t="s">
        <v>96</v>
      </c>
      <c r="C58" s="42" t="s">
        <v>315</v>
      </c>
      <c r="D58" s="94">
        <v>1539847.55</v>
      </c>
      <c r="E58" s="92">
        <v>-395601.45</v>
      </c>
      <c r="F58" s="93">
        <v>1935449</v>
      </c>
    </row>
    <row r="59" spans="1:6" ht="36.75" customHeight="1">
      <c r="A59" s="41" t="s">
        <v>321</v>
      </c>
      <c r="B59" s="26" t="s">
        <v>96</v>
      </c>
      <c r="C59" s="42" t="s">
        <v>322</v>
      </c>
      <c r="D59" s="94">
        <v>1491000</v>
      </c>
      <c r="E59" s="92">
        <v>61500</v>
      </c>
      <c r="F59" s="93">
        <v>1429500</v>
      </c>
    </row>
    <row r="60" spans="1:6" ht="24" customHeight="1">
      <c r="A60" s="41" t="s">
        <v>323</v>
      </c>
      <c r="B60" s="26" t="s">
        <v>96</v>
      </c>
      <c r="C60" s="42" t="s">
        <v>339</v>
      </c>
      <c r="D60" s="94">
        <v>246000</v>
      </c>
      <c r="E60" s="92">
        <v>61500</v>
      </c>
      <c r="F60" s="93">
        <v>184500</v>
      </c>
    </row>
    <row r="61" spans="1:6" ht="24" customHeight="1">
      <c r="A61" s="37" t="s">
        <v>340</v>
      </c>
      <c r="B61" s="26" t="s">
        <v>96</v>
      </c>
      <c r="C61" s="43" t="s">
        <v>341</v>
      </c>
      <c r="D61" s="94">
        <v>246000</v>
      </c>
      <c r="E61" s="92">
        <v>61500</v>
      </c>
      <c r="F61" s="93">
        <v>184500</v>
      </c>
    </row>
    <row r="62" spans="1:6" ht="22.5">
      <c r="A62" s="37" t="s">
        <v>144</v>
      </c>
      <c r="B62" s="26" t="s">
        <v>96</v>
      </c>
      <c r="C62" s="43" t="s">
        <v>145</v>
      </c>
      <c r="D62" s="94">
        <v>246000</v>
      </c>
      <c r="E62" s="92">
        <v>61500</v>
      </c>
      <c r="F62" s="93">
        <v>184500</v>
      </c>
    </row>
    <row r="63" spans="1:6" ht="21.75" customHeight="1">
      <c r="A63" s="41" t="s">
        <v>106</v>
      </c>
      <c r="B63" s="26" t="s">
        <v>96</v>
      </c>
      <c r="C63" s="42" t="s">
        <v>107</v>
      </c>
      <c r="D63" s="94">
        <v>1245000</v>
      </c>
      <c r="E63" s="52"/>
      <c r="F63" s="93">
        <v>1245000</v>
      </c>
    </row>
    <row r="64" spans="1:6" ht="33.75">
      <c r="A64" s="37" t="s">
        <v>333</v>
      </c>
      <c r="B64" s="26" t="s">
        <v>96</v>
      </c>
      <c r="C64" s="43" t="s">
        <v>334</v>
      </c>
      <c r="D64" s="94">
        <v>1245000</v>
      </c>
      <c r="E64" s="52" t="s">
        <v>35</v>
      </c>
      <c r="F64" s="93">
        <v>1245000</v>
      </c>
    </row>
    <row r="65" spans="1:6" ht="45">
      <c r="A65" s="37" t="s">
        <v>338</v>
      </c>
      <c r="B65" s="26" t="s">
        <v>96</v>
      </c>
      <c r="C65" s="43" t="s">
        <v>265</v>
      </c>
      <c r="D65" s="94">
        <v>1245000</v>
      </c>
      <c r="E65" s="52" t="s">
        <v>35</v>
      </c>
      <c r="F65" s="93">
        <v>1245000</v>
      </c>
    </row>
    <row r="66" spans="1:6" ht="55.5" customHeight="1">
      <c r="A66" s="65" t="s">
        <v>301</v>
      </c>
      <c r="B66" s="26" t="s">
        <v>96</v>
      </c>
      <c r="C66" s="42" t="s">
        <v>294</v>
      </c>
      <c r="D66" s="94">
        <v>48847.55</v>
      </c>
      <c r="E66" s="92">
        <v>48847.55</v>
      </c>
      <c r="F66" s="53" t="s">
        <v>35</v>
      </c>
    </row>
    <row r="67" spans="1:6" ht="67.5">
      <c r="A67" s="81" t="s">
        <v>347</v>
      </c>
      <c r="B67" s="26" t="s">
        <v>96</v>
      </c>
      <c r="C67" s="43" t="s">
        <v>348</v>
      </c>
      <c r="D67" s="94">
        <v>48847.55</v>
      </c>
      <c r="E67" s="92">
        <v>48847.55</v>
      </c>
      <c r="F67" s="53" t="s">
        <v>35</v>
      </c>
    </row>
    <row r="68" spans="1:6" ht="45">
      <c r="A68" s="37" t="s">
        <v>269</v>
      </c>
      <c r="B68" s="26" t="s">
        <v>96</v>
      </c>
      <c r="C68" s="43" t="s">
        <v>2</v>
      </c>
      <c r="D68" s="94">
        <v>48847.55</v>
      </c>
      <c r="E68" s="92">
        <v>48847.55</v>
      </c>
      <c r="F68" s="53" t="s">
        <v>35</v>
      </c>
    </row>
    <row r="69" spans="1:6" ht="33.75">
      <c r="A69" s="37" t="s">
        <v>23</v>
      </c>
      <c r="B69" s="26" t="s">
        <v>96</v>
      </c>
      <c r="C69" s="43" t="s">
        <v>317</v>
      </c>
      <c r="D69" s="94">
        <v>48847.55</v>
      </c>
      <c r="E69" s="92">
        <v>48847.55</v>
      </c>
      <c r="F69" s="53" t="s">
        <v>35</v>
      </c>
    </row>
    <row r="70" spans="1:6" ht="45">
      <c r="A70" s="65" t="s">
        <v>183</v>
      </c>
      <c r="B70" s="26" t="s">
        <v>96</v>
      </c>
      <c r="C70" s="42" t="s">
        <v>186</v>
      </c>
      <c r="D70" s="51" t="s">
        <v>35</v>
      </c>
      <c r="E70" s="92">
        <v>-505949</v>
      </c>
      <c r="F70" s="93">
        <v>505949</v>
      </c>
    </row>
    <row r="71" spans="1:6" ht="45.75" thickBot="1">
      <c r="A71" s="37" t="s">
        <v>102</v>
      </c>
      <c r="B71" s="44" t="s">
        <v>96</v>
      </c>
      <c r="C71" s="83" t="s">
        <v>182</v>
      </c>
      <c r="D71" s="64" t="s">
        <v>35</v>
      </c>
      <c r="E71" s="90">
        <v>-505949</v>
      </c>
      <c r="F71" s="91">
        <v>505949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showGridLines="0" tabSelected="1" zoomScalePageLayoutView="0" workbookViewId="0" topLeftCell="A1">
      <selection activeCell="A102" sqref="A102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  <col min="13" max="13" width="83.25390625" style="0" customWidth="1"/>
  </cols>
  <sheetData>
    <row r="1" ht="11.25" customHeight="1">
      <c r="F1" s="50" t="s">
        <v>305</v>
      </c>
    </row>
    <row r="2" spans="1:6" ht="15">
      <c r="A2" s="13" t="s">
        <v>99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9" t="s">
        <v>90</v>
      </c>
      <c r="B4" s="70" t="s">
        <v>363</v>
      </c>
      <c r="C4" s="71" t="s">
        <v>289</v>
      </c>
      <c r="D4" s="71" t="s">
        <v>336</v>
      </c>
      <c r="E4" s="71" t="s">
        <v>94</v>
      </c>
      <c r="F4" s="69" t="s">
        <v>365</v>
      </c>
    </row>
    <row r="5" spans="1:6" ht="13.5" thickBot="1">
      <c r="A5" s="20">
        <v>1</v>
      </c>
      <c r="B5" s="33">
        <v>2</v>
      </c>
      <c r="C5" s="24">
        <v>3</v>
      </c>
      <c r="D5" s="25" t="s">
        <v>368</v>
      </c>
      <c r="E5" s="25" t="s">
        <v>369</v>
      </c>
      <c r="F5" s="25" t="s">
        <v>91</v>
      </c>
    </row>
    <row r="6" spans="1:6" ht="16.5" customHeight="1">
      <c r="A6" s="61" t="s">
        <v>92</v>
      </c>
      <c r="B6" s="57" t="s">
        <v>97</v>
      </c>
      <c r="C6" s="58" t="s">
        <v>89</v>
      </c>
      <c r="D6" s="95">
        <v>123999116</v>
      </c>
      <c r="E6" s="96">
        <v>45714980.84</v>
      </c>
      <c r="F6" s="97">
        <v>78284135.16</v>
      </c>
    </row>
    <row r="7" spans="1:6" ht="15" customHeight="1">
      <c r="A7" s="62" t="s">
        <v>3</v>
      </c>
      <c r="B7" s="22" t="s">
        <v>97</v>
      </c>
      <c r="C7" s="59" t="s">
        <v>4</v>
      </c>
      <c r="D7" s="109">
        <v>34265750</v>
      </c>
      <c r="E7" s="109">
        <v>5829950.69</v>
      </c>
      <c r="F7" s="110">
        <v>28435799.31</v>
      </c>
    </row>
    <row r="8" spans="1:6" ht="45.75" customHeight="1">
      <c r="A8" s="66" t="s">
        <v>262</v>
      </c>
      <c r="B8" s="22" t="s">
        <v>97</v>
      </c>
      <c r="C8" s="59" t="s">
        <v>250</v>
      </c>
      <c r="D8" s="109">
        <v>1469000</v>
      </c>
      <c r="E8" s="94">
        <v>247630.52</v>
      </c>
      <c r="F8" s="93">
        <v>1221369.48</v>
      </c>
    </row>
    <row r="9" spans="1:6" s="106" customFormat="1" ht="96">
      <c r="A9" s="103" t="s">
        <v>490</v>
      </c>
      <c r="B9" s="113" t="s">
        <v>97</v>
      </c>
      <c r="C9" s="105" t="s">
        <v>489</v>
      </c>
      <c r="D9" s="107">
        <v>1130000</v>
      </c>
      <c r="E9" s="111">
        <v>196919</v>
      </c>
      <c r="F9" s="112">
        <v>933081</v>
      </c>
    </row>
    <row r="10" spans="1:6" s="106" customFormat="1" ht="108">
      <c r="A10" s="103" t="s">
        <v>491</v>
      </c>
      <c r="B10" s="113" t="s">
        <v>97</v>
      </c>
      <c r="C10" s="105" t="s">
        <v>488</v>
      </c>
      <c r="D10" s="107">
        <v>339000</v>
      </c>
      <c r="E10" s="111">
        <v>50711.52</v>
      </c>
      <c r="F10" s="112">
        <v>288288.48</v>
      </c>
    </row>
    <row r="11" spans="1:6" ht="59.25" customHeight="1" hidden="1">
      <c r="A11" s="66" t="s">
        <v>150</v>
      </c>
      <c r="B11" s="54" t="s">
        <v>97</v>
      </c>
      <c r="C11" s="59" t="s">
        <v>251</v>
      </c>
      <c r="D11" s="72" t="s">
        <v>35</v>
      </c>
      <c r="E11" s="51" t="s">
        <v>35</v>
      </c>
      <c r="F11" s="53" t="s">
        <v>35</v>
      </c>
    </row>
    <row r="12" spans="1:6" ht="72.75" customHeight="1">
      <c r="A12" s="66" t="s">
        <v>151</v>
      </c>
      <c r="B12" s="22" t="s">
        <v>97</v>
      </c>
      <c r="C12" s="59" t="s">
        <v>252</v>
      </c>
      <c r="D12" s="109">
        <v>28652100</v>
      </c>
      <c r="E12" s="94">
        <v>5135523.26</v>
      </c>
      <c r="F12" s="93">
        <v>23516576.74</v>
      </c>
    </row>
    <row r="13" spans="1:6" s="106" customFormat="1" ht="84">
      <c r="A13" s="103" t="s">
        <v>492</v>
      </c>
      <c r="B13" s="104" t="s">
        <v>97</v>
      </c>
      <c r="C13" s="105" t="s">
        <v>487</v>
      </c>
      <c r="D13" s="107">
        <v>17200000</v>
      </c>
      <c r="E13" s="111">
        <v>3463363.55</v>
      </c>
      <c r="F13" s="112">
        <v>13736636.45</v>
      </c>
    </row>
    <row r="14" spans="1:6" s="106" customFormat="1" ht="96">
      <c r="A14" s="103" t="s">
        <v>493</v>
      </c>
      <c r="B14" s="104" t="s">
        <v>97</v>
      </c>
      <c r="C14" s="105" t="s">
        <v>486</v>
      </c>
      <c r="D14" s="107">
        <v>4600000</v>
      </c>
      <c r="E14" s="111">
        <v>887767.6</v>
      </c>
      <c r="F14" s="112">
        <v>3712232.4</v>
      </c>
    </row>
    <row r="15" spans="1:6" s="106" customFormat="1" ht="96">
      <c r="A15" s="103" t="s">
        <v>494</v>
      </c>
      <c r="B15" s="104" t="s">
        <v>97</v>
      </c>
      <c r="C15" s="105" t="s">
        <v>485</v>
      </c>
      <c r="D15" s="107">
        <v>5000</v>
      </c>
      <c r="E15" s="111">
        <v>2400</v>
      </c>
      <c r="F15" s="112">
        <v>2600</v>
      </c>
    </row>
    <row r="16" spans="1:6" s="106" customFormat="1" ht="96">
      <c r="A16" s="103" t="s">
        <v>495</v>
      </c>
      <c r="B16" s="104" t="s">
        <v>97</v>
      </c>
      <c r="C16" s="105" t="s">
        <v>484</v>
      </c>
      <c r="D16" s="107">
        <v>60000</v>
      </c>
      <c r="E16" s="111">
        <v>11023.5</v>
      </c>
      <c r="F16" s="112">
        <v>48976.5</v>
      </c>
    </row>
    <row r="17" spans="1:6" s="106" customFormat="1" ht="96">
      <c r="A17" s="103" t="s">
        <v>496</v>
      </c>
      <c r="B17" s="104" t="s">
        <v>97</v>
      </c>
      <c r="C17" s="105" t="s">
        <v>483</v>
      </c>
      <c r="D17" s="107">
        <v>10000</v>
      </c>
      <c r="E17" s="111">
        <v>0</v>
      </c>
      <c r="F17" s="112">
        <v>10000</v>
      </c>
    </row>
    <row r="18" spans="1:6" s="106" customFormat="1" ht="108">
      <c r="A18" s="103" t="s">
        <v>497</v>
      </c>
      <c r="B18" s="104" t="s">
        <v>97</v>
      </c>
      <c r="C18" s="105" t="s">
        <v>482</v>
      </c>
      <c r="D18" s="107">
        <v>356000</v>
      </c>
      <c r="E18" s="111">
        <v>61021.97</v>
      </c>
      <c r="F18" s="112">
        <v>294978.03</v>
      </c>
    </row>
    <row r="19" spans="1:6" s="106" customFormat="1" ht="120">
      <c r="A19" s="103" t="s">
        <v>498</v>
      </c>
      <c r="B19" s="104" t="s">
        <v>97</v>
      </c>
      <c r="C19" s="105" t="s">
        <v>481</v>
      </c>
      <c r="D19" s="107">
        <v>140000</v>
      </c>
      <c r="E19" s="111">
        <v>20570</v>
      </c>
      <c r="F19" s="112">
        <v>119430</v>
      </c>
    </row>
    <row r="20" spans="1:6" s="106" customFormat="1" ht="108">
      <c r="A20" s="103" t="s">
        <v>499</v>
      </c>
      <c r="B20" s="104" t="s">
        <v>97</v>
      </c>
      <c r="C20" s="105" t="s">
        <v>480</v>
      </c>
      <c r="D20" s="107">
        <v>1223200</v>
      </c>
      <c r="E20" s="111">
        <v>77205.92</v>
      </c>
      <c r="F20" s="112">
        <v>1145994.08</v>
      </c>
    </row>
    <row r="21" spans="1:6" s="106" customFormat="1" ht="120">
      <c r="A21" s="103" t="s">
        <v>500</v>
      </c>
      <c r="B21" s="104" t="s">
        <v>97</v>
      </c>
      <c r="C21" s="105" t="s">
        <v>479</v>
      </c>
      <c r="D21" s="107">
        <v>50000</v>
      </c>
      <c r="E21" s="111">
        <v>0</v>
      </c>
      <c r="F21" s="112">
        <v>50000</v>
      </c>
    </row>
    <row r="22" spans="1:6" s="106" customFormat="1" ht="120">
      <c r="A22" s="103" t="s">
        <v>501</v>
      </c>
      <c r="B22" s="104" t="s">
        <v>97</v>
      </c>
      <c r="C22" s="105" t="s">
        <v>478</v>
      </c>
      <c r="D22" s="107">
        <v>100000</v>
      </c>
      <c r="E22" s="111">
        <v>0</v>
      </c>
      <c r="F22" s="112">
        <v>100000</v>
      </c>
    </row>
    <row r="23" spans="1:6" s="106" customFormat="1" ht="96">
      <c r="A23" s="103" t="s">
        <v>502</v>
      </c>
      <c r="B23" s="104" t="s">
        <v>97</v>
      </c>
      <c r="C23" s="105" t="s">
        <v>477</v>
      </c>
      <c r="D23" s="107">
        <v>12000</v>
      </c>
      <c r="E23" s="111">
        <v>1282.85</v>
      </c>
      <c r="F23" s="112">
        <v>10717.15</v>
      </c>
    </row>
    <row r="24" spans="1:6" s="106" customFormat="1" ht="96">
      <c r="A24" s="103" t="s">
        <v>503</v>
      </c>
      <c r="B24" s="104" t="s">
        <v>97</v>
      </c>
      <c r="C24" s="105" t="s">
        <v>476</v>
      </c>
      <c r="D24" s="107">
        <v>974000</v>
      </c>
      <c r="E24" s="111">
        <v>258881.01</v>
      </c>
      <c r="F24" s="112">
        <v>715118.99</v>
      </c>
    </row>
    <row r="25" spans="1:6" s="106" customFormat="1" ht="108">
      <c r="A25" s="103" t="s">
        <v>504</v>
      </c>
      <c r="B25" s="104" t="s">
        <v>97</v>
      </c>
      <c r="C25" s="105" t="s">
        <v>475</v>
      </c>
      <c r="D25" s="107">
        <v>1500100</v>
      </c>
      <c r="E25" s="111">
        <v>79060.08</v>
      </c>
      <c r="F25" s="112">
        <v>1421039.92</v>
      </c>
    </row>
    <row r="26" spans="1:6" s="106" customFormat="1" ht="96">
      <c r="A26" s="103" t="s">
        <v>505</v>
      </c>
      <c r="B26" s="104" t="s">
        <v>97</v>
      </c>
      <c r="C26" s="105" t="s">
        <v>474</v>
      </c>
      <c r="D26" s="107">
        <v>1660300</v>
      </c>
      <c r="E26" s="111">
        <v>173423.59</v>
      </c>
      <c r="F26" s="112">
        <v>1486876.41</v>
      </c>
    </row>
    <row r="27" spans="1:6" s="106" customFormat="1" ht="108">
      <c r="A27" s="103" t="s">
        <v>506</v>
      </c>
      <c r="B27" s="104" t="s">
        <v>97</v>
      </c>
      <c r="C27" s="105" t="s">
        <v>473</v>
      </c>
      <c r="D27" s="107">
        <v>50000</v>
      </c>
      <c r="E27" s="111">
        <v>0</v>
      </c>
      <c r="F27" s="112">
        <v>50000</v>
      </c>
    </row>
    <row r="28" spans="1:6" s="106" customFormat="1" ht="108">
      <c r="A28" s="103" t="s">
        <v>507</v>
      </c>
      <c r="B28" s="104" t="s">
        <v>97</v>
      </c>
      <c r="C28" s="105" t="s">
        <v>472</v>
      </c>
      <c r="D28" s="107">
        <v>650000</v>
      </c>
      <c r="E28" s="111">
        <v>85225.19</v>
      </c>
      <c r="F28" s="112">
        <v>564774.81</v>
      </c>
    </row>
    <row r="29" spans="1:6" s="106" customFormat="1" ht="96">
      <c r="A29" s="103" t="s">
        <v>508</v>
      </c>
      <c r="B29" s="104" t="s">
        <v>97</v>
      </c>
      <c r="C29" s="105" t="s">
        <v>471</v>
      </c>
      <c r="D29" s="107">
        <v>25000</v>
      </c>
      <c r="E29" s="111">
        <v>7602</v>
      </c>
      <c r="F29" s="112">
        <v>17398</v>
      </c>
    </row>
    <row r="30" spans="1:6" s="106" customFormat="1" ht="96">
      <c r="A30" s="103" t="s">
        <v>509</v>
      </c>
      <c r="B30" s="104" t="s">
        <v>97</v>
      </c>
      <c r="C30" s="105" t="s">
        <v>470</v>
      </c>
      <c r="D30" s="107">
        <v>36500</v>
      </c>
      <c r="E30" s="111">
        <v>6696</v>
      </c>
      <c r="F30" s="112">
        <v>29804</v>
      </c>
    </row>
    <row r="31" spans="1:6" ht="15" customHeight="1" hidden="1">
      <c r="A31" s="66" t="s">
        <v>253</v>
      </c>
      <c r="B31" s="22" t="s">
        <v>97</v>
      </c>
      <c r="C31" s="59" t="s">
        <v>254</v>
      </c>
      <c r="D31" s="72" t="s">
        <v>35</v>
      </c>
      <c r="E31" s="51" t="s">
        <v>35</v>
      </c>
      <c r="F31" s="53" t="s">
        <v>35</v>
      </c>
    </row>
    <row r="32" spans="1:6" ht="62.25" customHeight="1">
      <c r="A32" s="66" t="s">
        <v>154</v>
      </c>
      <c r="B32" s="22" t="s">
        <v>97</v>
      </c>
      <c r="C32" s="59" t="s">
        <v>255</v>
      </c>
      <c r="D32" s="109">
        <v>1475600</v>
      </c>
      <c r="E32" s="94">
        <v>348395.43</v>
      </c>
      <c r="F32" s="93">
        <v>1127204.57</v>
      </c>
    </row>
    <row r="33" spans="1:6" s="106" customFormat="1" ht="108">
      <c r="A33" s="103" t="s">
        <v>510</v>
      </c>
      <c r="B33" s="113" t="s">
        <v>97</v>
      </c>
      <c r="C33" s="105" t="s">
        <v>469</v>
      </c>
      <c r="D33" s="107">
        <v>713000</v>
      </c>
      <c r="E33" s="111">
        <v>191142</v>
      </c>
      <c r="F33" s="112">
        <v>521858</v>
      </c>
    </row>
    <row r="34" spans="1:6" s="106" customFormat="1" ht="120">
      <c r="A34" s="103" t="s">
        <v>511</v>
      </c>
      <c r="B34" s="113" t="s">
        <v>97</v>
      </c>
      <c r="C34" s="105" t="s">
        <v>468</v>
      </c>
      <c r="D34" s="107">
        <v>179000</v>
      </c>
      <c r="E34" s="111">
        <v>47456.89</v>
      </c>
      <c r="F34" s="112">
        <v>131543.11</v>
      </c>
    </row>
    <row r="35" spans="1:6" s="106" customFormat="1" ht="120">
      <c r="A35" s="103" t="s">
        <v>512</v>
      </c>
      <c r="B35" s="113" t="s">
        <v>97</v>
      </c>
      <c r="C35" s="105" t="s">
        <v>467</v>
      </c>
      <c r="D35" s="107">
        <v>500</v>
      </c>
      <c r="E35" s="111">
        <v>100</v>
      </c>
      <c r="F35" s="112">
        <v>400</v>
      </c>
    </row>
    <row r="36" spans="1:6" s="106" customFormat="1" ht="120">
      <c r="A36" s="103" t="s">
        <v>513</v>
      </c>
      <c r="B36" s="113" t="s">
        <v>97</v>
      </c>
      <c r="C36" s="105" t="s">
        <v>466</v>
      </c>
      <c r="D36" s="107">
        <v>1500</v>
      </c>
      <c r="E36" s="111">
        <v>0</v>
      </c>
      <c r="F36" s="112">
        <v>1500</v>
      </c>
    </row>
    <row r="37" spans="1:6" s="106" customFormat="1" ht="144">
      <c r="A37" s="103" t="s">
        <v>514</v>
      </c>
      <c r="B37" s="113" t="s">
        <v>97</v>
      </c>
      <c r="C37" s="105" t="s">
        <v>465</v>
      </c>
      <c r="D37" s="107">
        <v>5000</v>
      </c>
      <c r="E37" s="111">
        <v>0</v>
      </c>
      <c r="F37" s="112">
        <v>5000</v>
      </c>
    </row>
    <row r="38" spans="1:6" s="106" customFormat="1" ht="132">
      <c r="A38" s="103" t="s">
        <v>515</v>
      </c>
      <c r="B38" s="113" t="s">
        <v>97</v>
      </c>
      <c r="C38" s="105" t="s">
        <v>464</v>
      </c>
      <c r="D38" s="107">
        <v>5000</v>
      </c>
      <c r="E38" s="111">
        <v>0</v>
      </c>
      <c r="F38" s="112">
        <v>5000</v>
      </c>
    </row>
    <row r="39" spans="1:6" s="106" customFormat="1" ht="96">
      <c r="A39" s="103" t="s">
        <v>516</v>
      </c>
      <c r="B39" s="113" t="s">
        <v>97</v>
      </c>
      <c r="C39" s="105" t="s">
        <v>463</v>
      </c>
      <c r="D39" s="107">
        <v>402000</v>
      </c>
      <c r="E39" s="111">
        <v>87770</v>
      </c>
      <c r="F39" s="112">
        <v>314230</v>
      </c>
    </row>
    <row r="40" spans="1:6" s="106" customFormat="1" ht="108">
      <c r="A40" s="103" t="s">
        <v>517</v>
      </c>
      <c r="B40" s="113" t="s">
        <v>97</v>
      </c>
      <c r="C40" s="105" t="s">
        <v>462</v>
      </c>
      <c r="D40" s="107">
        <v>120600</v>
      </c>
      <c r="E40" s="111">
        <v>20466.54</v>
      </c>
      <c r="F40" s="112">
        <v>100133.46</v>
      </c>
    </row>
    <row r="41" spans="1:6" s="106" customFormat="1" ht="108">
      <c r="A41" s="103" t="s">
        <v>518</v>
      </c>
      <c r="B41" s="113" t="s">
        <v>97</v>
      </c>
      <c r="C41" s="105" t="s">
        <v>461</v>
      </c>
      <c r="D41" s="107">
        <v>2000</v>
      </c>
      <c r="E41" s="111">
        <v>0</v>
      </c>
      <c r="F41" s="112">
        <v>2000</v>
      </c>
    </row>
    <row r="42" spans="1:6" s="106" customFormat="1" ht="108">
      <c r="A42" s="103" t="s">
        <v>519</v>
      </c>
      <c r="B42" s="113" t="s">
        <v>97</v>
      </c>
      <c r="C42" s="105" t="s">
        <v>460</v>
      </c>
      <c r="D42" s="107">
        <v>10000</v>
      </c>
      <c r="E42" s="111">
        <v>0</v>
      </c>
      <c r="F42" s="112">
        <v>10000</v>
      </c>
    </row>
    <row r="43" spans="1:6" s="106" customFormat="1" ht="120">
      <c r="A43" s="103" t="s">
        <v>520</v>
      </c>
      <c r="B43" s="113" t="s">
        <v>97</v>
      </c>
      <c r="C43" s="105" t="s">
        <v>459</v>
      </c>
      <c r="D43" s="107">
        <v>4000</v>
      </c>
      <c r="E43" s="111">
        <v>0</v>
      </c>
      <c r="F43" s="112">
        <v>4000</v>
      </c>
    </row>
    <row r="44" spans="1:6" s="106" customFormat="1" ht="108">
      <c r="A44" s="103" t="s">
        <v>521</v>
      </c>
      <c r="B44" s="113" t="s">
        <v>97</v>
      </c>
      <c r="C44" s="105" t="s">
        <v>458</v>
      </c>
      <c r="D44" s="107">
        <v>20000</v>
      </c>
      <c r="E44" s="111">
        <v>1460</v>
      </c>
      <c r="F44" s="112">
        <v>18540</v>
      </c>
    </row>
    <row r="45" spans="1:6" s="106" customFormat="1" ht="120">
      <c r="A45" s="103" t="s">
        <v>522</v>
      </c>
      <c r="B45" s="113" t="s">
        <v>97</v>
      </c>
      <c r="C45" s="105" t="s">
        <v>457</v>
      </c>
      <c r="D45" s="107">
        <v>3000</v>
      </c>
      <c r="E45" s="111">
        <v>0</v>
      </c>
      <c r="F45" s="112">
        <v>3000</v>
      </c>
    </row>
    <row r="46" spans="1:6" s="106" customFormat="1" ht="108">
      <c r="A46" s="103" t="s">
        <v>523</v>
      </c>
      <c r="B46" s="113" t="s">
        <v>97</v>
      </c>
      <c r="C46" s="105" t="s">
        <v>456</v>
      </c>
      <c r="D46" s="107">
        <v>5000</v>
      </c>
      <c r="E46" s="111">
        <v>0</v>
      </c>
      <c r="F46" s="112">
        <v>5000</v>
      </c>
    </row>
    <row r="47" spans="1:6" s="106" customFormat="1" ht="120">
      <c r="A47" s="103" t="s">
        <v>524</v>
      </c>
      <c r="B47" s="113" t="s">
        <v>97</v>
      </c>
      <c r="C47" s="105" t="s">
        <v>455</v>
      </c>
      <c r="D47" s="107">
        <v>5000</v>
      </c>
      <c r="E47" s="111">
        <v>0</v>
      </c>
      <c r="F47" s="112">
        <v>5000</v>
      </c>
    </row>
    <row r="48" spans="1:6" ht="24">
      <c r="A48" s="66" t="s">
        <v>256</v>
      </c>
      <c r="B48" s="54" t="s">
        <v>97</v>
      </c>
      <c r="C48" s="59" t="s">
        <v>257</v>
      </c>
      <c r="D48" s="109">
        <v>600000</v>
      </c>
      <c r="E48" s="51" t="s">
        <v>35</v>
      </c>
      <c r="F48" s="93">
        <v>600000</v>
      </c>
    </row>
    <row r="49" spans="1:6" s="106" customFormat="1" ht="96">
      <c r="A49" s="103" t="s">
        <v>525</v>
      </c>
      <c r="B49" s="104" t="s">
        <v>97</v>
      </c>
      <c r="C49" s="105" t="s">
        <v>454</v>
      </c>
      <c r="D49" s="107">
        <v>600000</v>
      </c>
      <c r="E49" s="111">
        <v>0</v>
      </c>
      <c r="F49" s="112">
        <v>600000</v>
      </c>
    </row>
    <row r="50" spans="1:6" ht="26.25" customHeight="1" hidden="1">
      <c r="A50" s="66" t="s">
        <v>258</v>
      </c>
      <c r="B50" s="22" t="s">
        <v>97</v>
      </c>
      <c r="C50" s="59" t="s">
        <v>259</v>
      </c>
      <c r="D50" s="72" t="s">
        <v>35</v>
      </c>
      <c r="E50" s="51" t="s">
        <v>35</v>
      </c>
      <c r="F50" s="53" t="s">
        <v>35</v>
      </c>
    </row>
    <row r="51" spans="1:6" ht="15" customHeight="1" hidden="1">
      <c r="A51" s="66" t="s">
        <v>260</v>
      </c>
      <c r="B51" s="22" t="s">
        <v>97</v>
      </c>
      <c r="C51" s="59" t="s">
        <v>261</v>
      </c>
      <c r="D51" s="72" t="s">
        <v>35</v>
      </c>
      <c r="E51" s="51" t="s">
        <v>35</v>
      </c>
      <c r="F51" s="53" t="s">
        <v>35</v>
      </c>
    </row>
    <row r="52" spans="1:6" ht="15" customHeight="1">
      <c r="A52" s="66" t="s">
        <v>112</v>
      </c>
      <c r="B52" s="22" t="s">
        <v>97</v>
      </c>
      <c r="C52" s="59" t="s">
        <v>111</v>
      </c>
      <c r="D52" s="109">
        <v>1368050</v>
      </c>
      <c r="E52" s="51" t="s">
        <v>35</v>
      </c>
      <c r="F52" s="93">
        <v>1368050</v>
      </c>
    </row>
    <row r="53" spans="1:6" s="106" customFormat="1" ht="60">
      <c r="A53" s="103" t="s">
        <v>526</v>
      </c>
      <c r="B53" s="104" t="s">
        <v>97</v>
      </c>
      <c r="C53" s="105" t="s">
        <v>453</v>
      </c>
      <c r="D53" s="107">
        <v>1368050</v>
      </c>
      <c r="E53" s="111">
        <v>0</v>
      </c>
      <c r="F53" s="112">
        <v>1368050</v>
      </c>
    </row>
    <row r="54" spans="1:6" ht="37.5" customHeight="1" hidden="1">
      <c r="A54" s="66" t="s">
        <v>114</v>
      </c>
      <c r="B54" s="22" t="s">
        <v>97</v>
      </c>
      <c r="C54" s="59" t="s">
        <v>113</v>
      </c>
      <c r="D54" s="72" t="s">
        <v>35</v>
      </c>
      <c r="E54" s="51" t="s">
        <v>35</v>
      </c>
      <c r="F54" s="53" t="s">
        <v>35</v>
      </c>
    </row>
    <row r="55" spans="1:6" ht="24">
      <c r="A55" s="66" t="s">
        <v>116</v>
      </c>
      <c r="B55" s="54" t="s">
        <v>97</v>
      </c>
      <c r="C55" s="59" t="s">
        <v>115</v>
      </c>
      <c r="D55" s="109">
        <v>701000</v>
      </c>
      <c r="E55" s="94">
        <v>98401.48</v>
      </c>
      <c r="F55" s="93">
        <v>602598.52</v>
      </c>
    </row>
    <row r="56" spans="1:6" s="106" customFormat="1" ht="96">
      <c r="A56" s="103" t="s">
        <v>527</v>
      </c>
      <c r="B56" s="104" t="s">
        <v>97</v>
      </c>
      <c r="C56" s="105" t="s">
        <v>452</v>
      </c>
      <c r="D56" s="107">
        <v>41000</v>
      </c>
      <c r="E56" s="111">
        <v>30476.82</v>
      </c>
      <c r="F56" s="112">
        <v>10523.18</v>
      </c>
    </row>
    <row r="57" spans="1:6" s="106" customFormat="1" ht="96">
      <c r="A57" s="103" t="s">
        <v>528</v>
      </c>
      <c r="B57" s="104" t="s">
        <v>97</v>
      </c>
      <c r="C57" s="105" t="s">
        <v>451</v>
      </c>
      <c r="D57" s="107">
        <v>50000</v>
      </c>
      <c r="E57" s="111">
        <v>0</v>
      </c>
      <c r="F57" s="112">
        <v>50000</v>
      </c>
    </row>
    <row r="58" spans="1:6" s="106" customFormat="1" ht="96">
      <c r="A58" s="103" t="s">
        <v>529</v>
      </c>
      <c r="B58" s="104" t="s">
        <v>97</v>
      </c>
      <c r="C58" s="105" t="s">
        <v>450</v>
      </c>
      <c r="D58" s="107">
        <v>560000</v>
      </c>
      <c r="E58" s="111">
        <v>52588.87</v>
      </c>
      <c r="F58" s="112">
        <v>507411.13</v>
      </c>
    </row>
    <row r="59" spans="1:6" s="106" customFormat="1" ht="96">
      <c r="A59" s="103" t="s">
        <v>530</v>
      </c>
      <c r="B59" s="104" t="s">
        <v>97</v>
      </c>
      <c r="C59" s="105" t="s">
        <v>449</v>
      </c>
      <c r="D59" s="107">
        <v>10000</v>
      </c>
      <c r="E59" s="111">
        <v>0</v>
      </c>
      <c r="F59" s="112">
        <v>10000</v>
      </c>
    </row>
    <row r="60" spans="1:6" s="106" customFormat="1" ht="72">
      <c r="A60" s="103" t="s">
        <v>531</v>
      </c>
      <c r="B60" s="104" t="s">
        <v>97</v>
      </c>
      <c r="C60" s="105" t="s">
        <v>448</v>
      </c>
      <c r="D60" s="107">
        <v>40000</v>
      </c>
      <c r="E60" s="111">
        <v>15335.79</v>
      </c>
      <c r="F60" s="112">
        <v>24664.21</v>
      </c>
    </row>
    <row r="61" spans="1:6" ht="15" customHeight="1">
      <c r="A61" s="66" t="s">
        <v>117</v>
      </c>
      <c r="B61" s="22" t="s">
        <v>97</v>
      </c>
      <c r="C61" s="59" t="s">
        <v>118</v>
      </c>
      <c r="D61" s="109">
        <v>1245000</v>
      </c>
      <c r="E61" s="51" t="s">
        <v>35</v>
      </c>
      <c r="F61" s="93">
        <v>1245000</v>
      </c>
    </row>
    <row r="62" spans="1:6" ht="24">
      <c r="A62" s="66" t="s">
        <v>119</v>
      </c>
      <c r="B62" s="22" t="s">
        <v>97</v>
      </c>
      <c r="C62" s="59" t="s">
        <v>120</v>
      </c>
      <c r="D62" s="109">
        <v>1245000</v>
      </c>
      <c r="E62" s="51" t="s">
        <v>35</v>
      </c>
      <c r="F62" s="93">
        <v>1245000</v>
      </c>
    </row>
    <row r="63" spans="1:6" s="106" customFormat="1" ht="84">
      <c r="A63" s="103" t="s">
        <v>532</v>
      </c>
      <c r="B63" s="104" t="s">
        <v>97</v>
      </c>
      <c r="C63" s="105" t="s">
        <v>447</v>
      </c>
      <c r="D63" s="107">
        <v>900588</v>
      </c>
      <c r="E63" s="111">
        <v>0</v>
      </c>
      <c r="F63" s="112">
        <v>900588</v>
      </c>
    </row>
    <row r="64" spans="1:6" s="106" customFormat="1" ht="96">
      <c r="A64" s="103" t="s">
        <v>533</v>
      </c>
      <c r="B64" s="104" t="s">
        <v>97</v>
      </c>
      <c r="C64" s="105" t="s">
        <v>446</v>
      </c>
      <c r="D64" s="107">
        <v>270770</v>
      </c>
      <c r="E64" s="111">
        <v>0</v>
      </c>
      <c r="F64" s="112">
        <v>270770</v>
      </c>
    </row>
    <row r="65" spans="1:6" s="106" customFormat="1" ht="96">
      <c r="A65" s="103" t="s">
        <v>534</v>
      </c>
      <c r="B65" s="104" t="s">
        <v>97</v>
      </c>
      <c r="C65" s="105" t="s">
        <v>445</v>
      </c>
      <c r="D65" s="107">
        <v>6000</v>
      </c>
      <c r="E65" s="111">
        <v>0</v>
      </c>
      <c r="F65" s="112">
        <v>6000</v>
      </c>
    </row>
    <row r="66" spans="1:6" s="106" customFormat="1" ht="108">
      <c r="A66" s="103" t="s">
        <v>586</v>
      </c>
      <c r="B66" s="104" t="s">
        <v>97</v>
      </c>
      <c r="C66" s="105" t="s">
        <v>444</v>
      </c>
      <c r="D66" s="107">
        <v>8000</v>
      </c>
      <c r="E66" s="111">
        <v>0</v>
      </c>
      <c r="F66" s="112">
        <v>8000</v>
      </c>
    </row>
    <row r="67" spans="1:6" s="106" customFormat="1" ht="120">
      <c r="A67" s="103" t="s">
        <v>587</v>
      </c>
      <c r="B67" s="104" t="s">
        <v>97</v>
      </c>
      <c r="C67" s="105" t="s">
        <v>443</v>
      </c>
      <c r="D67" s="107">
        <v>6500</v>
      </c>
      <c r="E67" s="111">
        <v>0</v>
      </c>
      <c r="F67" s="112">
        <v>6500</v>
      </c>
    </row>
    <row r="68" spans="1:6" s="106" customFormat="1" ht="108">
      <c r="A68" s="103" t="s">
        <v>588</v>
      </c>
      <c r="B68" s="104" t="s">
        <v>97</v>
      </c>
      <c r="C68" s="105" t="s">
        <v>442</v>
      </c>
      <c r="D68" s="107">
        <v>10500</v>
      </c>
      <c r="E68" s="111">
        <v>0</v>
      </c>
      <c r="F68" s="112">
        <v>10500</v>
      </c>
    </row>
    <row r="69" spans="1:6" s="106" customFormat="1" ht="120">
      <c r="A69" s="103" t="s">
        <v>589</v>
      </c>
      <c r="B69" s="104" t="s">
        <v>97</v>
      </c>
      <c r="C69" s="105" t="s">
        <v>441</v>
      </c>
      <c r="D69" s="107">
        <v>3000</v>
      </c>
      <c r="E69" s="111">
        <v>0</v>
      </c>
      <c r="F69" s="112">
        <v>3000</v>
      </c>
    </row>
    <row r="70" spans="1:6" s="106" customFormat="1" ht="120">
      <c r="A70" s="103" t="s">
        <v>590</v>
      </c>
      <c r="B70" s="104" t="s">
        <v>97</v>
      </c>
      <c r="C70" s="105" t="s">
        <v>440</v>
      </c>
      <c r="D70" s="107">
        <v>3000</v>
      </c>
      <c r="E70" s="111">
        <v>0</v>
      </c>
      <c r="F70" s="112">
        <v>3000</v>
      </c>
    </row>
    <row r="71" spans="1:6" s="106" customFormat="1" ht="96">
      <c r="A71" s="103" t="s">
        <v>438</v>
      </c>
      <c r="B71" s="104" t="s">
        <v>97</v>
      </c>
      <c r="C71" s="105" t="s">
        <v>439</v>
      </c>
      <c r="D71" s="107">
        <v>7000</v>
      </c>
      <c r="E71" s="111">
        <v>0</v>
      </c>
      <c r="F71" s="112">
        <v>7000</v>
      </c>
    </row>
    <row r="72" spans="1:6" s="106" customFormat="1" ht="108">
      <c r="A72" s="103" t="s">
        <v>591</v>
      </c>
      <c r="B72" s="104" t="s">
        <v>97</v>
      </c>
      <c r="C72" s="105" t="s">
        <v>437</v>
      </c>
      <c r="D72" s="107">
        <v>22000</v>
      </c>
      <c r="E72" s="111">
        <v>0</v>
      </c>
      <c r="F72" s="112">
        <v>22000</v>
      </c>
    </row>
    <row r="73" spans="1:6" s="106" customFormat="1" ht="96">
      <c r="A73" s="103" t="s">
        <v>435</v>
      </c>
      <c r="B73" s="104" t="s">
        <v>97</v>
      </c>
      <c r="C73" s="105" t="s">
        <v>436</v>
      </c>
      <c r="D73" s="107">
        <v>2642</v>
      </c>
      <c r="E73" s="111">
        <v>0</v>
      </c>
      <c r="F73" s="112">
        <v>2642</v>
      </c>
    </row>
    <row r="74" spans="1:6" s="106" customFormat="1" ht="108">
      <c r="A74" s="103" t="s">
        <v>592</v>
      </c>
      <c r="B74" s="104" t="s">
        <v>97</v>
      </c>
      <c r="C74" s="105" t="s">
        <v>434</v>
      </c>
      <c r="D74" s="107">
        <v>3000</v>
      </c>
      <c r="E74" s="111">
        <v>0</v>
      </c>
      <c r="F74" s="112">
        <v>3000</v>
      </c>
    </row>
    <row r="75" spans="1:6" s="106" customFormat="1" ht="108">
      <c r="A75" s="103" t="s">
        <v>593</v>
      </c>
      <c r="B75" s="104" t="s">
        <v>97</v>
      </c>
      <c r="C75" s="105" t="s">
        <v>433</v>
      </c>
      <c r="D75" s="107">
        <v>2000</v>
      </c>
      <c r="E75" s="111">
        <v>0</v>
      </c>
      <c r="F75" s="112">
        <v>2000</v>
      </c>
    </row>
    <row r="76" spans="1:6" ht="24" hidden="1">
      <c r="A76" s="66" t="s">
        <v>121</v>
      </c>
      <c r="B76" s="22" t="s">
        <v>97</v>
      </c>
      <c r="C76" s="59" t="s">
        <v>122</v>
      </c>
      <c r="D76" s="72" t="s">
        <v>35</v>
      </c>
      <c r="E76" s="51" t="s">
        <v>35</v>
      </c>
      <c r="F76" s="53" t="s">
        <v>35</v>
      </c>
    </row>
    <row r="77" spans="1:6" ht="27" customHeight="1" hidden="1">
      <c r="A77" s="66" t="s">
        <v>157</v>
      </c>
      <c r="B77" s="22" t="s">
        <v>97</v>
      </c>
      <c r="C77" s="59" t="s">
        <v>155</v>
      </c>
      <c r="D77" s="72" t="s">
        <v>35</v>
      </c>
      <c r="E77" s="51" t="s">
        <v>35</v>
      </c>
      <c r="F77" s="53" t="s">
        <v>35</v>
      </c>
    </row>
    <row r="78" spans="1:6" ht="24" hidden="1">
      <c r="A78" s="66" t="s">
        <v>158</v>
      </c>
      <c r="B78" s="22" t="s">
        <v>97</v>
      </c>
      <c r="C78" s="59" t="s">
        <v>156</v>
      </c>
      <c r="D78" s="72" t="s">
        <v>35</v>
      </c>
      <c r="E78" s="51" t="s">
        <v>35</v>
      </c>
      <c r="F78" s="53" t="s">
        <v>35</v>
      </c>
    </row>
    <row r="79" spans="1:6" ht="33.75">
      <c r="A79" s="67" t="s">
        <v>123</v>
      </c>
      <c r="B79" s="22" t="s">
        <v>97</v>
      </c>
      <c r="C79" s="59" t="s">
        <v>124</v>
      </c>
      <c r="D79" s="109">
        <v>2285000</v>
      </c>
      <c r="E79" s="94">
        <v>381250</v>
      </c>
      <c r="F79" s="93">
        <v>1903750</v>
      </c>
    </row>
    <row r="80" spans="1:6" ht="15" customHeight="1" hidden="1">
      <c r="A80" s="66" t="s">
        <v>125</v>
      </c>
      <c r="B80" s="22" t="s">
        <v>97</v>
      </c>
      <c r="C80" s="59" t="s">
        <v>126</v>
      </c>
      <c r="D80" s="72" t="s">
        <v>35</v>
      </c>
      <c r="E80" s="51" t="s">
        <v>35</v>
      </c>
      <c r="F80" s="53" t="s">
        <v>35</v>
      </c>
    </row>
    <row r="81" spans="1:6" ht="15" customHeight="1" hidden="1">
      <c r="A81" s="66" t="s">
        <v>127</v>
      </c>
      <c r="B81" s="22" t="s">
        <v>97</v>
      </c>
      <c r="C81" s="59" t="s">
        <v>128</v>
      </c>
      <c r="D81" s="72" t="s">
        <v>35</v>
      </c>
      <c r="E81" s="51" t="s">
        <v>35</v>
      </c>
      <c r="F81" s="53" t="s">
        <v>35</v>
      </c>
    </row>
    <row r="82" spans="1:6" ht="45.75" customHeight="1">
      <c r="A82" s="66" t="s">
        <v>263</v>
      </c>
      <c r="B82" s="22" t="s">
        <v>97</v>
      </c>
      <c r="C82" s="59" t="s">
        <v>129</v>
      </c>
      <c r="D82" s="109">
        <v>1875000</v>
      </c>
      <c r="E82" s="94">
        <v>381250</v>
      </c>
      <c r="F82" s="93">
        <v>1493750</v>
      </c>
    </row>
    <row r="83" spans="1:6" s="106" customFormat="1" ht="168">
      <c r="A83" s="103" t="s">
        <v>594</v>
      </c>
      <c r="B83" s="113" t="s">
        <v>97</v>
      </c>
      <c r="C83" s="105" t="s">
        <v>432</v>
      </c>
      <c r="D83" s="107">
        <v>170000</v>
      </c>
      <c r="E83" s="111">
        <v>0</v>
      </c>
      <c r="F83" s="112">
        <v>170000</v>
      </c>
    </row>
    <row r="84" spans="1:6" s="106" customFormat="1" ht="192">
      <c r="A84" s="103" t="s">
        <v>535</v>
      </c>
      <c r="B84" s="113" t="s">
        <v>97</v>
      </c>
      <c r="C84" s="105" t="s">
        <v>431</v>
      </c>
      <c r="D84" s="107">
        <v>125000</v>
      </c>
      <c r="E84" s="111">
        <v>31250</v>
      </c>
      <c r="F84" s="112">
        <v>93750</v>
      </c>
    </row>
    <row r="85" spans="1:6" s="106" customFormat="1" ht="216">
      <c r="A85" s="103" t="s">
        <v>536</v>
      </c>
      <c r="B85" s="113" t="s">
        <v>97</v>
      </c>
      <c r="C85" s="105" t="s">
        <v>430</v>
      </c>
      <c r="D85" s="107">
        <v>1400000</v>
      </c>
      <c r="E85" s="111">
        <v>350000</v>
      </c>
      <c r="F85" s="112">
        <v>1050000</v>
      </c>
    </row>
    <row r="86" spans="1:6" s="106" customFormat="1" ht="204">
      <c r="A86" s="103" t="s">
        <v>537</v>
      </c>
      <c r="B86" s="113" t="s">
        <v>97</v>
      </c>
      <c r="C86" s="105" t="s">
        <v>429</v>
      </c>
      <c r="D86" s="107">
        <v>180000</v>
      </c>
      <c r="E86" s="111">
        <v>0</v>
      </c>
      <c r="F86" s="112">
        <v>180000</v>
      </c>
    </row>
    <row r="87" spans="1:6" ht="24" hidden="1">
      <c r="A87" s="66" t="s">
        <v>130</v>
      </c>
      <c r="B87" s="54" t="s">
        <v>97</v>
      </c>
      <c r="C87" s="59" t="s">
        <v>131</v>
      </c>
      <c r="D87" s="72" t="s">
        <v>35</v>
      </c>
      <c r="E87" s="51" t="s">
        <v>35</v>
      </c>
      <c r="F87" s="53" t="s">
        <v>35</v>
      </c>
    </row>
    <row r="88" spans="1:6" ht="15" customHeight="1" hidden="1">
      <c r="A88" s="66" t="s">
        <v>132</v>
      </c>
      <c r="B88" s="22" t="s">
        <v>97</v>
      </c>
      <c r="C88" s="59" t="s">
        <v>133</v>
      </c>
      <c r="D88" s="72" t="s">
        <v>35</v>
      </c>
      <c r="E88" s="51" t="s">
        <v>35</v>
      </c>
      <c r="F88" s="53" t="s">
        <v>35</v>
      </c>
    </row>
    <row r="89" spans="1:6" ht="36">
      <c r="A89" s="66" t="s">
        <v>134</v>
      </c>
      <c r="B89" s="22" t="s">
        <v>97</v>
      </c>
      <c r="C89" s="59" t="s">
        <v>135</v>
      </c>
      <c r="D89" s="109">
        <v>410000</v>
      </c>
      <c r="E89" s="51" t="s">
        <v>35</v>
      </c>
      <c r="F89" s="93">
        <v>410000</v>
      </c>
    </row>
    <row r="90" spans="1:6" s="106" customFormat="1" ht="120">
      <c r="A90" s="103" t="s">
        <v>538</v>
      </c>
      <c r="B90" s="104" t="s">
        <v>97</v>
      </c>
      <c r="C90" s="105" t="s">
        <v>428</v>
      </c>
      <c r="D90" s="107">
        <v>250000</v>
      </c>
      <c r="E90" s="111">
        <v>0</v>
      </c>
      <c r="F90" s="112">
        <v>250000</v>
      </c>
    </row>
    <row r="91" spans="1:6" s="106" customFormat="1" ht="132">
      <c r="A91" s="103" t="s">
        <v>539</v>
      </c>
      <c r="B91" s="104" t="s">
        <v>97</v>
      </c>
      <c r="C91" s="105" t="s">
        <v>427</v>
      </c>
      <c r="D91" s="107">
        <v>160000</v>
      </c>
      <c r="E91" s="111">
        <v>0</v>
      </c>
      <c r="F91" s="112">
        <v>160000</v>
      </c>
    </row>
    <row r="92" spans="1:6" ht="15" customHeight="1">
      <c r="A92" s="67" t="s">
        <v>5</v>
      </c>
      <c r="B92" s="22" t="s">
        <v>97</v>
      </c>
      <c r="C92" s="59" t="s">
        <v>6</v>
      </c>
      <c r="D92" s="109">
        <v>5521210</v>
      </c>
      <c r="E92" s="94">
        <v>751893.14</v>
      </c>
      <c r="F92" s="93">
        <v>4769316.86</v>
      </c>
    </row>
    <row r="93" spans="1:6" ht="15" customHeight="1" hidden="1">
      <c r="A93" s="66" t="s">
        <v>49</v>
      </c>
      <c r="B93" s="22" t="s">
        <v>97</v>
      </c>
      <c r="C93" s="59" t="s">
        <v>50</v>
      </c>
      <c r="D93" s="72" t="s">
        <v>35</v>
      </c>
      <c r="E93" s="51" t="s">
        <v>35</v>
      </c>
      <c r="F93" s="53" t="s">
        <v>35</v>
      </c>
    </row>
    <row r="94" spans="1:6" ht="12.75" hidden="1">
      <c r="A94" s="66" t="s">
        <v>51</v>
      </c>
      <c r="B94" s="22" t="s">
        <v>97</v>
      </c>
      <c r="C94" s="59" t="s">
        <v>52</v>
      </c>
      <c r="D94" s="72" t="s">
        <v>35</v>
      </c>
      <c r="E94" s="51" t="s">
        <v>35</v>
      </c>
      <c r="F94" s="53" t="s">
        <v>35</v>
      </c>
    </row>
    <row r="95" spans="1:6" ht="24" hidden="1">
      <c r="A95" s="66" t="s">
        <v>189</v>
      </c>
      <c r="B95" s="22" t="s">
        <v>97</v>
      </c>
      <c r="C95" s="59" t="s">
        <v>190</v>
      </c>
      <c r="D95" s="72" t="s">
        <v>35</v>
      </c>
      <c r="E95" s="51" t="s">
        <v>35</v>
      </c>
      <c r="F95" s="53" t="s">
        <v>35</v>
      </c>
    </row>
    <row r="96" spans="1:6" ht="15" customHeight="1" hidden="1">
      <c r="A96" s="66" t="s">
        <v>191</v>
      </c>
      <c r="B96" s="22" t="s">
        <v>97</v>
      </c>
      <c r="C96" s="59" t="s">
        <v>192</v>
      </c>
      <c r="D96" s="72" t="s">
        <v>35</v>
      </c>
      <c r="E96" s="51" t="s">
        <v>35</v>
      </c>
      <c r="F96" s="53" t="s">
        <v>35</v>
      </c>
    </row>
    <row r="97" spans="1:6" ht="15" customHeight="1" hidden="1">
      <c r="A97" s="66" t="s">
        <v>142</v>
      </c>
      <c r="B97" s="22" t="s">
        <v>97</v>
      </c>
      <c r="C97" s="59" t="s">
        <v>193</v>
      </c>
      <c r="D97" s="72" t="s">
        <v>35</v>
      </c>
      <c r="E97" s="51" t="s">
        <v>35</v>
      </c>
      <c r="F97" s="53" t="s">
        <v>35</v>
      </c>
    </row>
    <row r="98" spans="1:6" ht="15" customHeight="1">
      <c r="A98" s="66" t="s">
        <v>194</v>
      </c>
      <c r="B98" s="54" t="s">
        <v>97</v>
      </c>
      <c r="C98" s="59" t="s">
        <v>195</v>
      </c>
      <c r="D98" s="109">
        <v>6000</v>
      </c>
      <c r="E98" s="51" t="s">
        <v>35</v>
      </c>
      <c r="F98" s="93">
        <v>6000</v>
      </c>
    </row>
    <row r="99" spans="1:6" s="106" customFormat="1" ht="108">
      <c r="A99" s="103" t="s">
        <v>540</v>
      </c>
      <c r="B99" s="104" t="s">
        <v>97</v>
      </c>
      <c r="C99" s="105" t="s">
        <v>426</v>
      </c>
      <c r="D99" s="107">
        <v>6000</v>
      </c>
      <c r="E99" s="111">
        <v>0</v>
      </c>
      <c r="F99" s="112">
        <v>6000</v>
      </c>
    </row>
    <row r="100" spans="1:6" ht="15" customHeight="1" hidden="1">
      <c r="A100" s="66" t="s">
        <v>196</v>
      </c>
      <c r="B100" s="22" t="s">
        <v>97</v>
      </c>
      <c r="C100" s="59" t="s">
        <v>197</v>
      </c>
      <c r="D100" s="72" t="s">
        <v>35</v>
      </c>
      <c r="E100" s="51" t="s">
        <v>35</v>
      </c>
      <c r="F100" s="53" t="s">
        <v>35</v>
      </c>
    </row>
    <row r="101" spans="1:6" ht="24">
      <c r="A101" s="66" t="s">
        <v>159</v>
      </c>
      <c r="B101" s="22" t="s">
        <v>97</v>
      </c>
      <c r="C101" s="59" t="s">
        <v>198</v>
      </c>
      <c r="D101" s="109">
        <v>5415210</v>
      </c>
      <c r="E101" s="94">
        <v>748608.77</v>
      </c>
      <c r="F101" s="93">
        <v>4666601.23</v>
      </c>
    </row>
    <row r="102" spans="1:6" s="106" customFormat="1" ht="360">
      <c r="A102" s="103" t="s">
        <v>595</v>
      </c>
      <c r="B102" s="104" t="s">
        <v>97</v>
      </c>
      <c r="C102" s="105" t="s">
        <v>425</v>
      </c>
      <c r="D102" s="107">
        <v>3315210</v>
      </c>
      <c r="E102" s="111">
        <v>748608.77</v>
      </c>
      <c r="F102" s="112">
        <v>2566601.23</v>
      </c>
    </row>
    <row r="103" spans="1:6" s="106" customFormat="1" ht="252">
      <c r="A103" s="103" t="s">
        <v>543</v>
      </c>
      <c r="B103" s="104" t="s">
        <v>97</v>
      </c>
      <c r="C103" s="105" t="s">
        <v>424</v>
      </c>
      <c r="D103" s="107">
        <v>2000000</v>
      </c>
      <c r="E103" s="111">
        <v>0</v>
      </c>
      <c r="F103" s="112">
        <v>2000000</v>
      </c>
    </row>
    <row r="104" spans="1:6" s="106" customFormat="1" ht="372">
      <c r="A104" s="103" t="s">
        <v>596</v>
      </c>
      <c r="B104" s="104" t="s">
        <v>97</v>
      </c>
      <c r="C104" s="105" t="s">
        <v>423</v>
      </c>
      <c r="D104" s="107">
        <v>100000</v>
      </c>
      <c r="E104" s="111">
        <v>0</v>
      </c>
      <c r="F104" s="112">
        <v>100000</v>
      </c>
    </row>
    <row r="105" spans="1:6" ht="15" customHeight="1" hidden="1">
      <c r="A105" s="66" t="s">
        <v>199</v>
      </c>
      <c r="B105" s="22" t="s">
        <v>97</v>
      </c>
      <c r="C105" s="59" t="s">
        <v>200</v>
      </c>
      <c r="D105" s="72" t="s">
        <v>35</v>
      </c>
      <c r="E105" s="51" t="s">
        <v>35</v>
      </c>
      <c r="F105" s="53" t="s">
        <v>35</v>
      </c>
    </row>
    <row r="106" spans="1:6" ht="27.75" customHeight="1" hidden="1">
      <c r="A106" s="66" t="s">
        <v>201</v>
      </c>
      <c r="B106" s="54" t="s">
        <v>97</v>
      </c>
      <c r="C106" s="59" t="s">
        <v>202</v>
      </c>
      <c r="D106" s="72" t="s">
        <v>35</v>
      </c>
      <c r="E106" s="51" t="s">
        <v>35</v>
      </c>
      <c r="F106" s="53" t="s">
        <v>35</v>
      </c>
    </row>
    <row r="107" spans="1:6" ht="24">
      <c r="A107" s="66" t="s">
        <v>203</v>
      </c>
      <c r="B107" s="22" t="s">
        <v>97</v>
      </c>
      <c r="C107" s="59" t="s">
        <v>204</v>
      </c>
      <c r="D107" s="109">
        <v>100000</v>
      </c>
      <c r="E107" s="94">
        <v>3284.37</v>
      </c>
      <c r="F107" s="93">
        <v>96715.63</v>
      </c>
    </row>
    <row r="108" spans="1:6" s="106" customFormat="1" ht="132">
      <c r="A108" s="103" t="s">
        <v>597</v>
      </c>
      <c r="B108" s="104" t="s">
        <v>97</v>
      </c>
      <c r="C108" s="105" t="s">
        <v>422</v>
      </c>
      <c r="D108" s="107">
        <v>100000</v>
      </c>
      <c r="E108" s="111">
        <v>3284.37</v>
      </c>
      <c r="F108" s="112">
        <v>96715.63</v>
      </c>
    </row>
    <row r="109" spans="1:6" ht="22.5">
      <c r="A109" s="67" t="s">
        <v>205</v>
      </c>
      <c r="B109" s="22" t="s">
        <v>97</v>
      </c>
      <c r="C109" s="59" t="s">
        <v>206</v>
      </c>
      <c r="D109" s="109">
        <v>51128000</v>
      </c>
      <c r="E109" s="94">
        <v>31882763.55</v>
      </c>
      <c r="F109" s="93">
        <v>19245236.45</v>
      </c>
    </row>
    <row r="110" spans="1:6" ht="15" customHeight="1" hidden="1">
      <c r="A110" s="66" t="s">
        <v>207</v>
      </c>
      <c r="B110" s="22" t="s">
        <v>97</v>
      </c>
      <c r="C110" s="59" t="s">
        <v>208</v>
      </c>
      <c r="D110" s="72" t="s">
        <v>35</v>
      </c>
      <c r="E110" s="51" t="s">
        <v>35</v>
      </c>
      <c r="F110" s="53" t="s">
        <v>35</v>
      </c>
    </row>
    <row r="111" spans="1:6" ht="15" customHeight="1">
      <c r="A111" s="66" t="s">
        <v>209</v>
      </c>
      <c r="B111" s="22" t="s">
        <v>97</v>
      </c>
      <c r="C111" s="59" t="s">
        <v>210</v>
      </c>
      <c r="D111" s="109">
        <v>40000000</v>
      </c>
      <c r="E111" s="94">
        <v>30000000</v>
      </c>
      <c r="F111" s="93">
        <v>10000000</v>
      </c>
    </row>
    <row r="112" spans="1:6" s="106" customFormat="1" ht="348">
      <c r="A112" s="103" t="s">
        <v>541</v>
      </c>
      <c r="B112" s="104" t="s">
        <v>97</v>
      </c>
      <c r="C112" s="105" t="s">
        <v>421</v>
      </c>
      <c r="D112" s="107">
        <v>30000000</v>
      </c>
      <c r="E112" s="111">
        <v>30000000</v>
      </c>
      <c r="F112" s="112">
        <v>0</v>
      </c>
    </row>
    <row r="113" spans="1:6" s="106" customFormat="1" ht="348">
      <c r="A113" s="103" t="s">
        <v>542</v>
      </c>
      <c r="B113" s="104" t="s">
        <v>97</v>
      </c>
      <c r="C113" s="105" t="s">
        <v>420</v>
      </c>
      <c r="D113" s="107">
        <v>10000000</v>
      </c>
      <c r="E113" s="111">
        <v>0</v>
      </c>
      <c r="F113" s="112">
        <v>10000000</v>
      </c>
    </row>
    <row r="114" spans="1:6" ht="15" customHeight="1">
      <c r="A114" s="66" t="s">
        <v>211</v>
      </c>
      <c r="B114" s="22" t="s">
        <v>97</v>
      </c>
      <c r="C114" s="59" t="s">
        <v>212</v>
      </c>
      <c r="D114" s="109">
        <v>11128000</v>
      </c>
      <c r="E114" s="94">
        <v>1882763.55</v>
      </c>
      <c r="F114" s="93">
        <v>9245236.45</v>
      </c>
    </row>
    <row r="115" spans="1:13" s="106" customFormat="1" ht="336">
      <c r="A115" s="103" t="s">
        <v>598</v>
      </c>
      <c r="B115" s="104" t="s">
        <v>97</v>
      </c>
      <c r="C115" s="105" t="s">
        <v>419</v>
      </c>
      <c r="D115" s="107">
        <v>2296341.61</v>
      </c>
      <c r="E115" s="111">
        <v>0</v>
      </c>
      <c r="F115" s="112">
        <v>2296341.61</v>
      </c>
      <c r="M115" s="114"/>
    </row>
    <row r="116" spans="1:6" s="106" customFormat="1" ht="372">
      <c r="A116" s="103" t="s">
        <v>599</v>
      </c>
      <c r="B116" s="104" t="s">
        <v>97</v>
      </c>
      <c r="C116" s="105" t="s">
        <v>418</v>
      </c>
      <c r="D116" s="107">
        <v>100000</v>
      </c>
      <c r="E116" s="111">
        <v>0</v>
      </c>
      <c r="F116" s="112">
        <v>100000</v>
      </c>
    </row>
    <row r="117" spans="1:6" s="106" customFormat="1" ht="312">
      <c r="A117" s="103" t="s">
        <v>600</v>
      </c>
      <c r="B117" s="104" t="s">
        <v>97</v>
      </c>
      <c r="C117" s="105" t="s">
        <v>417</v>
      </c>
      <c r="D117" s="107">
        <v>150000</v>
      </c>
      <c r="E117" s="111">
        <v>0</v>
      </c>
      <c r="F117" s="112">
        <v>150000</v>
      </c>
    </row>
    <row r="118" spans="1:6" s="106" customFormat="1" ht="264">
      <c r="A118" s="103" t="s">
        <v>544</v>
      </c>
      <c r="B118" s="104" t="s">
        <v>97</v>
      </c>
      <c r="C118" s="105" t="s">
        <v>416</v>
      </c>
      <c r="D118" s="107">
        <v>200000</v>
      </c>
      <c r="E118" s="111">
        <v>0</v>
      </c>
      <c r="F118" s="112">
        <v>200000</v>
      </c>
    </row>
    <row r="119" spans="1:12" s="106" customFormat="1" ht="216">
      <c r="A119" s="103" t="s">
        <v>547</v>
      </c>
      <c r="B119" s="104" t="s">
        <v>97</v>
      </c>
      <c r="C119" s="105" t="s">
        <v>415</v>
      </c>
      <c r="D119" s="107">
        <v>500000</v>
      </c>
      <c r="E119" s="111">
        <v>0</v>
      </c>
      <c r="F119" s="112">
        <v>500000</v>
      </c>
      <c r="L119" t="s">
        <v>545</v>
      </c>
    </row>
    <row r="120" spans="1:12" s="106" customFormat="1" ht="228">
      <c r="A120" s="103" t="s">
        <v>546</v>
      </c>
      <c r="B120" s="104" t="s">
        <v>97</v>
      </c>
      <c r="C120" s="105" t="s">
        <v>414</v>
      </c>
      <c r="D120" s="107">
        <v>50000</v>
      </c>
      <c r="E120" s="111">
        <v>0</v>
      </c>
      <c r="F120" s="112">
        <v>50000</v>
      </c>
      <c r="L120"/>
    </row>
    <row r="121" spans="1:12" s="106" customFormat="1" ht="216">
      <c r="A121" s="103" t="s">
        <v>548</v>
      </c>
      <c r="B121" s="104" t="s">
        <v>97</v>
      </c>
      <c r="C121" s="105" t="s">
        <v>413</v>
      </c>
      <c r="D121" s="107">
        <v>50000</v>
      </c>
      <c r="E121" s="111">
        <v>0</v>
      </c>
      <c r="F121" s="112">
        <v>50000</v>
      </c>
      <c r="L121"/>
    </row>
    <row r="122" spans="1:11" s="106" customFormat="1" ht="228">
      <c r="A122" s="103" t="s">
        <v>573</v>
      </c>
      <c r="B122" s="104" t="s">
        <v>97</v>
      </c>
      <c r="C122" s="105" t="s">
        <v>412</v>
      </c>
      <c r="D122" s="107">
        <v>767000</v>
      </c>
      <c r="E122" s="111">
        <v>0</v>
      </c>
      <c r="F122" s="112">
        <v>767000</v>
      </c>
      <c r="K122"/>
    </row>
    <row r="123" spans="1:11" s="106" customFormat="1" ht="180">
      <c r="A123" s="103" t="s">
        <v>574</v>
      </c>
      <c r="B123" s="104" t="s">
        <v>97</v>
      </c>
      <c r="C123" s="105" t="s">
        <v>411</v>
      </c>
      <c r="D123" s="107">
        <v>20000</v>
      </c>
      <c r="E123" s="111">
        <v>0</v>
      </c>
      <c r="F123" s="112">
        <v>20000</v>
      </c>
      <c r="K123"/>
    </row>
    <row r="124" spans="1:10" s="106" customFormat="1" ht="228">
      <c r="A124" s="103" t="s">
        <v>575</v>
      </c>
      <c r="B124" s="104" t="s">
        <v>97</v>
      </c>
      <c r="C124" s="105" t="s">
        <v>410</v>
      </c>
      <c r="D124" s="107">
        <v>490623.76</v>
      </c>
      <c r="E124" s="111">
        <v>0</v>
      </c>
      <c r="F124" s="112">
        <v>490623.76</v>
      </c>
      <c r="J124"/>
    </row>
    <row r="125" spans="1:6" s="106" customFormat="1" ht="228">
      <c r="A125" s="103" t="s">
        <v>576</v>
      </c>
      <c r="B125" s="104" t="s">
        <v>97</v>
      </c>
      <c r="C125" s="105" t="s">
        <v>409</v>
      </c>
      <c r="D125" s="107">
        <v>50000</v>
      </c>
      <c r="E125" s="111">
        <v>0</v>
      </c>
      <c r="F125" s="112">
        <v>50000</v>
      </c>
    </row>
    <row r="126" spans="1:6" s="106" customFormat="1" ht="300">
      <c r="A126" s="103" t="s">
        <v>601</v>
      </c>
      <c r="B126" s="104" t="s">
        <v>97</v>
      </c>
      <c r="C126" s="105" t="s">
        <v>408</v>
      </c>
      <c r="D126" s="107">
        <v>20000</v>
      </c>
      <c r="E126" s="111">
        <v>0</v>
      </c>
      <c r="F126" s="112">
        <v>20000</v>
      </c>
    </row>
    <row r="127" spans="1:6" s="106" customFormat="1" ht="264">
      <c r="A127" s="103" t="s">
        <v>577</v>
      </c>
      <c r="B127" s="104" t="s">
        <v>97</v>
      </c>
      <c r="C127" s="105" t="s">
        <v>407</v>
      </c>
      <c r="D127" s="107">
        <v>2001148.79</v>
      </c>
      <c r="E127" s="111">
        <v>0</v>
      </c>
      <c r="F127" s="112">
        <v>2001148.79</v>
      </c>
    </row>
    <row r="128" spans="1:6" s="106" customFormat="1" ht="156">
      <c r="A128" s="103" t="s">
        <v>578</v>
      </c>
      <c r="B128" s="104" t="s">
        <v>97</v>
      </c>
      <c r="C128" s="105" t="s">
        <v>406</v>
      </c>
      <c r="D128" s="107">
        <v>2329449.72</v>
      </c>
      <c r="E128" s="111">
        <v>0</v>
      </c>
      <c r="F128" s="112">
        <v>2329449.72</v>
      </c>
    </row>
    <row r="129" spans="1:6" s="106" customFormat="1" ht="204">
      <c r="A129" s="103" t="s">
        <v>579</v>
      </c>
      <c r="B129" s="104" t="s">
        <v>97</v>
      </c>
      <c r="C129" s="105" t="s">
        <v>405</v>
      </c>
      <c r="D129" s="107">
        <v>220672.57</v>
      </c>
      <c r="E129" s="111">
        <v>0</v>
      </c>
      <c r="F129" s="112">
        <v>220672.57</v>
      </c>
    </row>
    <row r="130" spans="1:6" s="106" customFormat="1" ht="96">
      <c r="A130" s="103" t="s">
        <v>549</v>
      </c>
      <c r="B130" s="104" t="s">
        <v>97</v>
      </c>
      <c r="C130" s="105" t="s">
        <v>404</v>
      </c>
      <c r="D130" s="107">
        <v>1108550.28</v>
      </c>
      <c r="E130" s="111">
        <v>1108550.28</v>
      </c>
      <c r="F130" s="112">
        <v>0</v>
      </c>
    </row>
    <row r="131" spans="1:6" s="106" customFormat="1" ht="156">
      <c r="A131" s="103" t="s">
        <v>550</v>
      </c>
      <c r="B131" s="104" t="s">
        <v>97</v>
      </c>
      <c r="C131" s="105" t="s">
        <v>403</v>
      </c>
      <c r="D131" s="107">
        <v>229327.43</v>
      </c>
      <c r="E131" s="111">
        <v>229327.43</v>
      </c>
      <c r="F131" s="112">
        <v>0</v>
      </c>
    </row>
    <row r="132" spans="1:6" s="106" customFormat="1" ht="96">
      <c r="A132" s="103" t="s">
        <v>551</v>
      </c>
      <c r="B132" s="104" t="s">
        <v>97</v>
      </c>
      <c r="C132" s="105" t="s">
        <v>402</v>
      </c>
      <c r="D132" s="107">
        <v>142376.24</v>
      </c>
      <c r="E132" s="111">
        <v>142376.24</v>
      </c>
      <c r="F132" s="112">
        <v>0</v>
      </c>
    </row>
    <row r="133" spans="1:6" s="106" customFormat="1" ht="156">
      <c r="A133" s="103" t="s">
        <v>552</v>
      </c>
      <c r="B133" s="104" t="s">
        <v>97</v>
      </c>
      <c r="C133" s="105" t="s">
        <v>401</v>
      </c>
      <c r="D133" s="107">
        <v>198851.21</v>
      </c>
      <c r="E133" s="111">
        <v>198851.21</v>
      </c>
      <c r="F133" s="112">
        <v>0</v>
      </c>
    </row>
    <row r="134" spans="1:6" s="106" customFormat="1" ht="192">
      <c r="A134" s="103" t="s">
        <v>602</v>
      </c>
      <c r="B134" s="104" t="s">
        <v>97</v>
      </c>
      <c r="C134" s="105" t="s">
        <v>400</v>
      </c>
      <c r="D134" s="107">
        <v>203658.39</v>
      </c>
      <c r="E134" s="111">
        <v>203658.39</v>
      </c>
      <c r="F134" s="112">
        <v>0</v>
      </c>
    </row>
    <row r="135" spans="1:6" ht="36.75" customHeight="1" hidden="1">
      <c r="A135" s="66" t="s">
        <v>36</v>
      </c>
      <c r="B135" s="22" t="s">
        <v>97</v>
      </c>
      <c r="C135" s="59" t="s">
        <v>213</v>
      </c>
      <c r="D135" s="72" t="s">
        <v>35</v>
      </c>
      <c r="E135" s="51" t="s">
        <v>35</v>
      </c>
      <c r="F135" s="53" t="s">
        <v>35</v>
      </c>
    </row>
    <row r="136" spans="1:6" ht="24" hidden="1">
      <c r="A136" s="66" t="s">
        <v>214</v>
      </c>
      <c r="B136" s="22" t="s">
        <v>97</v>
      </c>
      <c r="C136" s="59" t="s">
        <v>215</v>
      </c>
      <c r="D136" s="72" t="s">
        <v>35</v>
      </c>
      <c r="E136" s="51" t="s">
        <v>35</v>
      </c>
      <c r="F136" s="53" t="s">
        <v>35</v>
      </c>
    </row>
    <row r="137" spans="1:6" ht="16.5" customHeight="1" hidden="1">
      <c r="A137" s="66" t="s">
        <v>216</v>
      </c>
      <c r="B137" s="54" t="s">
        <v>97</v>
      </c>
      <c r="C137" s="59" t="s">
        <v>217</v>
      </c>
      <c r="D137" s="72" t="s">
        <v>35</v>
      </c>
      <c r="E137" s="51" t="s">
        <v>35</v>
      </c>
      <c r="F137" s="53" t="s">
        <v>35</v>
      </c>
    </row>
    <row r="138" spans="1:6" ht="15" customHeight="1" hidden="1">
      <c r="A138" s="66" t="s">
        <v>218</v>
      </c>
      <c r="B138" s="22" t="s">
        <v>97</v>
      </c>
      <c r="C138" s="59" t="s">
        <v>219</v>
      </c>
      <c r="D138" s="72" t="s">
        <v>35</v>
      </c>
      <c r="E138" s="51" t="s">
        <v>35</v>
      </c>
      <c r="F138" s="53" t="s">
        <v>35</v>
      </c>
    </row>
    <row r="139" spans="1:6" ht="24" hidden="1">
      <c r="A139" s="66" t="s">
        <v>220</v>
      </c>
      <c r="B139" s="22" t="s">
        <v>97</v>
      </c>
      <c r="C139" s="59" t="s">
        <v>221</v>
      </c>
      <c r="D139" s="72" t="s">
        <v>35</v>
      </c>
      <c r="E139" s="51" t="s">
        <v>35</v>
      </c>
      <c r="F139" s="53" t="s">
        <v>35</v>
      </c>
    </row>
    <row r="140" spans="1:6" ht="27.75" customHeight="1" hidden="1">
      <c r="A140" s="66" t="s">
        <v>222</v>
      </c>
      <c r="B140" s="22" t="s">
        <v>97</v>
      </c>
      <c r="C140" s="59" t="s">
        <v>223</v>
      </c>
      <c r="D140" s="72" t="s">
        <v>35</v>
      </c>
      <c r="E140" s="51" t="s">
        <v>35</v>
      </c>
      <c r="F140" s="53" t="s">
        <v>35</v>
      </c>
    </row>
    <row r="141" spans="1:6" ht="36" hidden="1">
      <c r="A141" s="66" t="s">
        <v>224</v>
      </c>
      <c r="B141" s="22" t="s">
        <v>97</v>
      </c>
      <c r="C141" s="59" t="s">
        <v>225</v>
      </c>
      <c r="D141" s="72" t="s">
        <v>35</v>
      </c>
      <c r="E141" s="51" t="s">
        <v>35</v>
      </c>
      <c r="F141" s="53" t="s">
        <v>35</v>
      </c>
    </row>
    <row r="142" spans="1:6" ht="24" hidden="1">
      <c r="A142" s="66" t="s">
        <v>226</v>
      </c>
      <c r="B142" s="22" t="s">
        <v>97</v>
      </c>
      <c r="C142" s="59" t="s">
        <v>227</v>
      </c>
      <c r="D142" s="72" t="s">
        <v>35</v>
      </c>
      <c r="E142" s="51" t="s">
        <v>35</v>
      </c>
      <c r="F142" s="53" t="s">
        <v>35</v>
      </c>
    </row>
    <row r="143" spans="1:6" ht="16.5" customHeight="1">
      <c r="A143" s="66" t="s">
        <v>228</v>
      </c>
      <c r="B143" s="22" t="s">
        <v>97</v>
      </c>
      <c r="C143" s="59" t="s">
        <v>229</v>
      </c>
      <c r="D143" s="109">
        <v>200000</v>
      </c>
      <c r="E143" s="51" t="s">
        <v>35</v>
      </c>
      <c r="F143" s="93">
        <v>200000</v>
      </c>
    </row>
    <row r="144" spans="1:6" ht="15" customHeight="1" hidden="1">
      <c r="A144" s="66" t="s">
        <v>230</v>
      </c>
      <c r="B144" s="22" t="s">
        <v>97</v>
      </c>
      <c r="C144" s="59" t="s">
        <v>231</v>
      </c>
      <c r="D144" s="72" t="s">
        <v>35</v>
      </c>
      <c r="E144" s="51" t="s">
        <v>35</v>
      </c>
      <c r="F144" s="53" t="s">
        <v>35</v>
      </c>
    </row>
    <row r="145" spans="1:6" ht="15" customHeight="1" hidden="1">
      <c r="A145" s="66" t="s">
        <v>232</v>
      </c>
      <c r="B145" s="22" t="s">
        <v>97</v>
      </c>
      <c r="C145" s="59" t="s">
        <v>233</v>
      </c>
      <c r="D145" s="72" t="s">
        <v>35</v>
      </c>
      <c r="E145" s="51" t="s">
        <v>35</v>
      </c>
      <c r="F145" s="53" t="s">
        <v>35</v>
      </c>
    </row>
    <row r="146" spans="1:6" ht="24" hidden="1">
      <c r="A146" s="66" t="s">
        <v>234</v>
      </c>
      <c r="B146" s="22" t="s">
        <v>97</v>
      </c>
      <c r="C146" s="59" t="s">
        <v>235</v>
      </c>
      <c r="D146" s="72" t="s">
        <v>35</v>
      </c>
      <c r="E146" s="51" t="s">
        <v>35</v>
      </c>
      <c r="F146" s="53" t="s">
        <v>35</v>
      </c>
    </row>
    <row r="147" spans="1:6" ht="24" hidden="1">
      <c r="A147" s="66" t="s">
        <v>236</v>
      </c>
      <c r="B147" s="22" t="s">
        <v>97</v>
      </c>
      <c r="C147" s="59" t="s">
        <v>237</v>
      </c>
      <c r="D147" s="72" t="s">
        <v>35</v>
      </c>
      <c r="E147" s="51" t="s">
        <v>35</v>
      </c>
      <c r="F147" s="53" t="s">
        <v>35</v>
      </c>
    </row>
    <row r="148" spans="1:6" ht="36" hidden="1">
      <c r="A148" s="66" t="s">
        <v>238</v>
      </c>
      <c r="B148" s="22" t="s">
        <v>97</v>
      </c>
      <c r="C148" s="59" t="s">
        <v>239</v>
      </c>
      <c r="D148" s="72" t="s">
        <v>35</v>
      </c>
      <c r="E148" s="51" t="s">
        <v>35</v>
      </c>
      <c r="F148" s="53" t="s">
        <v>35</v>
      </c>
    </row>
    <row r="149" spans="1:6" ht="24.75" customHeight="1" hidden="1">
      <c r="A149" s="66" t="s">
        <v>240</v>
      </c>
      <c r="B149" s="22" t="s">
        <v>97</v>
      </c>
      <c r="C149" s="59" t="s">
        <v>241</v>
      </c>
      <c r="D149" s="72" t="s">
        <v>35</v>
      </c>
      <c r="E149" s="51" t="s">
        <v>35</v>
      </c>
      <c r="F149" s="53" t="s">
        <v>35</v>
      </c>
    </row>
    <row r="150" spans="1:6" ht="24">
      <c r="A150" s="66" t="s">
        <v>242</v>
      </c>
      <c r="B150" s="22" t="s">
        <v>97</v>
      </c>
      <c r="C150" s="59" t="s">
        <v>243</v>
      </c>
      <c r="D150" s="109">
        <v>200000</v>
      </c>
      <c r="E150" s="51" t="s">
        <v>35</v>
      </c>
      <c r="F150" s="93">
        <v>200000</v>
      </c>
    </row>
    <row r="151" spans="1:6" s="106" customFormat="1" ht="96">
      <c r="A151" s="103" t="s">
        <v>553</v>
      </c>
      <c r="B151" s="104" t="s">
        <v>97</v>
      </c>
      <c r="C151" s="105" t="s">
        <v>399</v>
      </c>
      <c r="D151" s="107">
        <v>200000</v>
      </c>
      <c r="E151" s="111">
        <v>0</v>
      </c>
      <c r="F151" s="112">
        <v>200000</v>
      </c>
    </row>
    <row r="152" spans="1:6" ht="27.75" customHeight="1" hidden="1">
      <c r="A152" s="66" t="s">
        <v>187</v>
      </c>
      <c r="B152" s="22" t="s">
        <v>97</v>
      </c>
      <c r="C152" s="59" t="s">
        <v>188</v>
      </c>
      <c r="D152" s="72" t="s">
        <v>35</v>
      </c>
      <c r="E152" s="51" t="s">
        <v>35</v>
      </c>
      <c r="F152" s="53" t="s">
        <v>35</v>
      </c>
    </row>
    <row r="153" spans="1:6" ht="24" hidden="1">
      <c r="A153" s="66" t="s">
        <v>41</v>
      </c>
      <c r="B153" s="22" t="s">
        <v>97</v>
      </c>
      <c r="C153" s="59" t="s">
        <v>42</v>
      </c>
      <c r="D153" s="72" t="s">
        <v>35</v>
      </c>
      <c r="E153" s="51" t="s">
        <v>35</v>
      </c>
      <c r="F153" s="53" t="s">
        <v>35</v>
      </c>
    </row>
    <row r="154" spans="1:6" ht="16.5" customHeight="1">
      <c r="A154" s="66" t="s">
        <v>160</v>
      </c>
      <c r="B154" s="54" t="s">
        <v>97</v>
      </c>
      <c r="C154" s="59" t="s">
        <v>43</v>
      </c>
      <c r="D154" s="109">
        <v>20130400</v>
      </c>
      <c r="E154" s="94">
        <v>5415000</v>
      </c>
      <c r="F154" s="93">
        <v>14715400</v>
      </c>
    </row>
    <row r="155" spans="1:6" ht="15" customHeight="1">
      <c r="A155" s="66" t="s">
        <v>44</v>
      </c>
      <c r="B155" s="22" t="s">
        <v>97</v>
      </c>
      <c r="C155" s="59" t="s">
        <v>45</v>
      </c>
      <c r="D155" s="109">
        <v>20130400</v>
      </c>
      <c r="E155" s="94">
        <v>5415000</v>
      </c>
      <c r="F155" s="93">
        <v>14715400</v>
      </c>
    </row>
    <row r="156" spans="1:6" s="106" customFormat="1" ht="156">
      <c r="A156" s="103" t="s">
        <v>603</v>
      </c>
      <c r="B156" s="104" t="s">
        <v>97</v>
      </c>
      <c r="C156" s="105" t="s">
        <v>398</v>
      </c>
      <c r="D156" s="107">
        <v>13330400</v>
      </c>
      <c r="E156" s="111">
        <v>3620000</v>
      </c>
      <c r="F156" s="112">
        <v>9710400</v>
      </c>
    </row>
    <row r="157" spans="1:6" s="106" customFormat="1" ht="108">
      <c r="A157" s="103" t="s">
        <v>554</v>
      </c>
      <c r="B157" s="104" t="s">
        <v>97</v>
      </c>
      <c r="C157" s="105" t="s">
        <v>397</v>
      </c>
      <c r="D157" s="107">
        <v>1500000</v>
      </c>
      <c r="E157" s="111">
        <v>470000</v>
      </c>
      <c r="F157" s="112">
        <v>1030000</v>
      </c>
    </row>
    <row r="158" spans="1:6" s="106" customFormat="1" ht="216">
      <c r="A158" s="103" t="s">
        <v>555</v>
      </c>
      <c r="B158" s="104" t="s">
        <v>97</v>
      </c>
      <c r="C158" s="105" t="s">
        <v>396</v>
      </c>
      <c r="D158" s="107">
        <v>5300000</v>
      </c>
      <c r="E158" s="111">
        <v>1325000</v>
      </c>
      <c r="F158" s="112">
        <v>3975000</v>
      </c>
    </row>
    <row r="159" spans="1:6" ht="15" customHeight="1" hidden="1">
      <c r="A159" s="66" t="s">
        <v>46</v>
      </c>
      <c r="B159" s="22" t="s">
        <v>97</v>
      </c>
      <c r="C159" s="59" t="s">
        <v>47</v>
      </c>
      <c r="D159" s="72" t="s">
        <v>35</v>
      </c>
      <c r="E159" s="51" t="s">
        <v>35</v>
      </c>
      <c r="F159" s="53" t="s">
        <v>35</v>
      </c>
    </row>
    <row r="160" spans="1:6" ht="26.25" customHeight="1" hidden="1">
      <c r="A160" s="66" t="s">
        <v>161</v>
      </c>
      <c r="B160" s="22" t="s">
        <v>97</v>
      </c>
      <c r="C160" s="59" t="s">
        <v>10</v>
      </c>
      <c r="D160" s="72" t="s">
        <v>35</v>
      </c>
      <c r="E160" s="51" t="s">
        <v>35</v>
      </c>
      <c r="F160" s="53" t="s">
        <v>35</v>
      </c>
    </row>
    <row r="161" spans="1:6" ht="24" hidden="1">
      <c r="A161" s="66" t="s">
        <v>162</v>
      </c>
      <c r="B161" s="54" t="s">
        <v>97</v>
      </c>
      <c r="C161" s="59" t="s">
        <v>288</v>
      </c>
      <c r="D161" s="72" t="s">
        <v>35</v>
      </c>
      <c r="E161" s="51" t="s">
        <v>35</v>
      </c>
      <c r="F161" s="53" t="s">
        <v>35</v>
      </c>
    </row>
    <row r="162" spans="1:6" ht="12.75" hidden="1">
      <c r="A162" s="66" t="s">
        <v>264</v>
      </c>
      <c r="B162" s="22" t="s">
        <v>97</v>
      </c>
      <c r="C162" s="59" t="s">
        <v>12</v>
      </c>
      <c r="D162" s="72" t="s">
        <v>35</v>
      </c>
      <c r="E162" s="51" t="s">
        <v>35</v>
      </c>
      <c r="F162" s="53" t="s">
        <v>35</v>
      </c>
    </row>
    <row r="163" spans="1:6" ht="12.75" hidden="1">
      <c r="A163" s="66" t="s">
        <v>13</v>
      </c>
      <c r="B163" s="22" t="s">
        <v>97</v>
      </c>
      <c r="C163" s="59" t="s">
        <v>14</v>
      </c>
      <c r="D163" s="72" t="s">
        <v>35</v>
      </c>
      <c r="E163" s="51" t="s">
        <v>35</v>
      </c>
      <c r="F163" s="53" t="s">
        <v>35</v>
      </c>
    </row>
    <row r="164" spans="1:6" ht="15" customHeight="1" hidden="1">
      <c r="A164" s="66" t="s">
        <v>15</v>
      </c>
      <c r="B164" s="22" t="s">
        <v>97</v>
      </c>
      <c r="C164" s="59" t="s">
        <v>16</v>
      </c>
      <c r="D164" s="72" t="s">
        <v>35</v>
      </c>
      <c r="E164" s="51" t="s">
        <v>35</v>
      </c>
      <c r="F164" s="53" t="s">
        <v>35</v>
      </c>
    </row>
    <row r="165" spans="1:6" ht="26.25" customHeight="1" hidden="1">
      <c r="A165" s="66" t="s">
        <v>17</v>
      </c>
      <c r="B165" s="54" t="s">
        <v>97</v>
      </c>
      <c r="C165" s="59" t="s">
        <v>18</v>
      </c>
      <c r="D165" s="72" t="s">
        <v>35</v>
      </c>
      <c r="E165" s="51" t="s">
        <v>35</v>
      </c>
      <c r="F165" s="53" t="s">
        <v>35</v>
      </c>
    </row>
    <row r="166" spans="1:6" ht="15" customHeight="1" hidden="1">
      <c r="A166" s="66" t="s">
        <v>19</v>
      </c>
      <c r="B166" s="22" t="s">
        <v>97</v>
      </c>
      <c r="C166" s="59" t="s">
        <v>20</v>
      </c>
      <c r="D166" s="72" t="s">
        <v>35</v>
      </c>
      <c r="E166" s="51" t="s">
        <v>35</v>
      </c>
      <c r="F166" s="53" t="s">
        <v>35</v>
      </c>
    </row>
    <row r="167" spans="1:6" ht="17.25" customHeight="1" hidden="1">
      <c r="A167" s="66" t="s">
        <v>21</v>
      </c>
      <c r="B167" s="22" t="s">
        <v>97</v>
      </c>
      <c r="C167" s="59" t="s">
        <v>22</v>
      </c>
      <c r="D167" s="72" t="s">
        <v>35</v>
      </c>
      <c r="E167" s="51" t="s">
        <v>35</v>
      </c>
      <c r="F167" s="53" t="s">
        <v>35</v>
      </c>
    </row>
    <row r="168" spans="1:6" ht="36.75" customHeight="1" hidden="1">
      <c r="A168" s="66" t="s">
        <v>62</v>
      </c>
      <c r="B168" s="54" t="s">
        <v>97</v>
      </c>
      <c r="C168" s="59" t="s">
        <v>63</v>
      </c>
      <c r="D168" s="72" t="s">
        <v>35</v>
      </c>
      <c r="E168" s="51" t="s">
        <v>35</v>
      </c>
      <c r="F168" s="53" t="s">
        <v>35</v>
      </c>
    </row>
    <row r="169" spans="1:6" ht="24" customHeight="1" hidden="1">
      <c r="A169" s="66" t="s">
        <v>64</v>
      </c>
      <c r="B169" s="22" t="s">
        <v>97</v>
      </c>
      <c r="C169" s="59" t="s">
        <v>65</v>
      </c>
      <c r="D169" s="72" t="s">
        <v>35</v>
      </c>
      <c r="E169" s="51" t="s">
        <v>35</v>
      </c>
      <c r="F169" s="53" t="s">
        <v>35</v>
      </c>
    </row>
    <row r="170" spans="1:6" ht="25.5" customHeight="1" hidden="1">
      <c r="A170" s="66" t="s">
        <v>163</v>
      </c>
      <c r="B170" s="22" t="s">
        <v>97</v>
      </c>
      <c r="C170" s="59" t="s">
        <v>66</v>
      </c>
      <c r="D170" s="72" t="s">
        <v>35</v>
      </c>
      <c r="E170" s="51" t="s">
        <v>35</v>
      </c>
      <c r="F170" s="53" t="s">
        <v>35</v>
      </c>
    </row>
    <row r="171" spans="1:6" ht="24" hidden="1">
      <c r="A171" s="66" t="s">
        <v>164</v>
      </c>
      <c r="B171" s="22" t="s">
        <v>97</v>
      </c>
      <c r="C171" s="59" t="s">
        <v>67</v>
      </c>
      <c r="D171" s="72" t="s">
        <v>35</v>
      </c>
      <c r="E171" s="51" t="s">
        <v>35</v>
      </c>
      <c r="F171" s="53" t="s">
        <v>35</v>
      </c>
    </row>
    <row r="172" spans="1:6" ht="15" customHeight="1">
      <c r="A172" s="67" t="s">
        <v>68</v>
      </c>
      <c r="B172" s="22" t="s">
        <v>97</v>
      </c>
      <c r="C172" s="59" t="s">
        <v>69</v>
      </c>
      <c r="D172" s="109">
        <v>2953756</v>
      </c>
      <c r="E172" s="94">
        <v>466400.44</v>
      </c>
      <c r="F172" s="93">
        <v>2487355.56</v>
      </c>
    </row>
    <row r="173" spans="1:6" ht="15" customHeight="1">
      <c r="A173" s="66" t="s">
        <v>70</v>
      </c>
      <c r="B173" s="22" t="s">
        <v>97</v>
      </c>
      <c r="C173" s="59" t="s">
        <v>71</v>
      </c>
      <c r="D173" s="109">
        <v>400000</v>
      </c>
      <c r="E173" s="94">
        <v>49084.44</v>
      </c>
      <c r="F173" s="93">
        <v>350915.56</v>
      </c>
    </row>
    <row r="174" spans="1:6" s="106" customFormat="1" ht="120">
      <c r="A174" s="103" t="s">
        <v>556</v>
      </c>
      <c r="B174" s="104" t="s">
        <v>97</v>
      </c>
      <c r="C174" s="105" t="s">
        <v>395</v>
      </c>
      <c r="D174" s="107">
        <v>400000</v>
      </c>
      <c r="E174" s="111">
        <v>49084.44</v>
      </c>
      <c r="F174" s="112">
        <v>350915.56</v>
      </c>
    </row>
    <row r="175" spans="1:6" ht="24" hidden="1">
      <c r="A175" s="66" t="s">
        <v>72</v>
      </c>
      <c r="B175" s="22" t="s">
        <v>97</v>
      </c>
      <c r="C175" s="59" t="s">
        <v>73</v>
      </c>
      <c r="D175" s="72" t="s">
        <v>35</v>
      </c>
      <c r="E175" s="51" t="s">
        <v>35</v>
      </c>
      <c r="F175" s="53" t="s">
        <v>35</v>
      </c>
    </row>
    <row r="176" spans="1:6" ht="14.25" customHeight="1">
      <c r="A176" s="66" t="s">
        <v>74</v>
      </c>
      <c r="B176" s="22" t="s">
        <v>97</v>
      </c>
      <c r="C176" s="59" t="s">
        <v>75</v>
      </c>
      <c r="D176" s="109">
        <v>2453756</v>
      </c>
      <c r="E176" s="94">
        <v>417316</v>
      </c>
      <c r="F176" s="93">
        <v>2036440</v>
      </c>
    </row>
    <row r="177" spans="1:6" s="106" customFormat="1" ht="132">
      <c r="A177" s="103" t="s">
        <v>557</v>
      </c>
      <c r="B177" s="113" t="s">
        <v>97</v>
      </c>
      <c r="C177" s="105" t="s">
        <v>394</v>
      </c>
      <c r="D177" s="107">
        <v>2036440</v>
      </c>
      <c r="E177" s="111">
        <v>0</v>
      </c>
      <c r="F177" s="112">
        <v>2036440</v>
      </c>
    </row>
    <row r="178" spans="1:6" s="106" customFormat="1" ht="96">
      <c r="A178" s="103" t="s">
        <v>558</v>
      </c>
      <c r="B178" s="113" t="s">
        <v>97</v>
      </c>
      <c r="C178" s="105" t="s">
        <v>393</v>
      </c>
      <c r="D178" s="107">
        <v>417316</v>
      </c>
      <c r="E178" s="111">
        <v>417316</v>
      </c>
      <c r="F178" s="112">
        <v>0</v>
      </c>
    </row>
    <row r="179" spans="1:6" ht="15" customHeight="1" hidden="1">
      <c r="A179" s="66" t="s">
        <v>76</v>
      </c>
      <c r="B179" s="54" t="s">
        <v>97</v>
      </c>
      <c r="C179" s="59" t="s">
        <v>77</v>
      </c>
      <c r="D179" s="72" t="s">
        <v>35</v>
      </c>
      <c r="E179" s="51" t="s">
        <v>35</v>
      </c>
      <c r="F179" s="53" t="s">
        <v>35</v>
      </c>
    </row>
    <row r="180" spans="1:6" ht="27" customHeight="1" hidden="1">
      <c r="A180" s="66" t="s">
        <v>78</v>
      </c>
      <c r="B180" s="22" t="s">
        <v>97</v>
      </c>
      <c r="C180" s="59" t="s">
        <v>79</v>
      </c>
      <c r="D180" s="72" t="s">
        <v>35</v>
      </c>
      <c r="E180" s="51" t="s">
        <v>35</v>
      </c>
      <c r="F180" s="53" t="s">
        <v>35</v>
      </c>
    </row>
    <row r="181" spans="1:6" ht="24">
      <c r="A181" s="66" t="s">
        <v>80</v>
      </c>
      <c r="B181" s="22" t="s">
        <v>97</v>
      </c>
      <c r="C181" s="59" t="s">
        <v>81</v>
      </c>
      <c r="D181" s="109">
        <v>100000</v>
      </c>
      <c r="E181" s="51" t="s">
        <v>35</v>
      </c>
      <c r="F181" s="93">
        <v>100000</v>
      </c>
    </row>
    <row r="182" spans="1:6" s="106" customFormat="1" ht="180">
      <c r="A182" s="103" t="s">
        <v>559</v>
      </c>
      <c r="B182" s="104" t="s">
        <v>97</v>
      </c>
      <c r="C182" s="105" t="s">
        <v>392</v>
      </c>
      <c r="D182" s="107">
        <v>100000</v>
      </c>
      <c r="E182" s="111">
        <v>0</v>
      </c>
      <c r="F182" s="112">
        <v>100000</v>
      </c>
    </row>
    <row r="183" spans="1:6" ht="12.75">
      <c r="A183" s="66" t="s">
        <v>165</v>
      </c>
      <c r="B183" s="22" t="s">
        <v>97</v>
      </c>
      <c r="C183" s="59" t="s">
        <v>82</v>
      </c>
      <c r="D183" s="109">
        <v>6200000</v>
      </c>
      <c r="E183" s="94">
        <v>987723.02</v>
      </c>
      <c r="F183" s="93">
        <v>5212276.98</v>
      </c>
    </row>
    <row r="184" spans="1:6" ht="15" customHeight="1">
      <c r="A184" s="66" t="s">
        <v>270</v>
      </c>
      <c r="B184" s="22" t="s">
        <v>97</v>
      </c>
      <c r="C184" s="59" t="s">
        <v>83</v>
      </c>
      <c r="D184" s="109">
        <v>6200000</v>
      </c>
      <c r="E184" s="94">
        <v>987723.02</v>
      </c>
      <c r="F184" s="93">
        <v>5212276.98</v>
      </c>
    </row>
    <row r="185" spans="1:6" s="106" customFormat="1" ht="72">
      <c r="A185" s="103" t="s">
        <v>560</v>
      </c>
      <c r="B185" s="104" t="s">
        <v>97</v>
      </c>
      <c r="C185" s="105" t="s">
        <v>391</v>
      </c>
      <c r="D185" s="107">
        <v>3177807</v>
      </c>
      <c r="E185" s="111">
        <v>578911.38</v>
      </c>
      <c r="F185" s="112">
        <v>2598895.62</v>
      </c>
    </row>
    <row r="186" spans="1:6" s="106" customFormat="1" ht="84">
      <c r="A186" s="103" t="s">
        <v>561</v>
      </c>
      <c r="B186" s="104" t="s">
        <v>97</v>
      </c>
      <c r="C186" s="105" t="s">
        <v>390</v>
      </c>
      <c r="D186" s="107">
        <v>959693</v>
      </c>
      <c r="E186" s="111">
        <v>149075.75</v>
      </c>
      <c r="F186" s="112">
        <v>810617.25</v>
      </c>
    </row>
    <row r="187" spans="1:6" s="106" customFormat="1" ht="96">
      <c r="A187" s="103" t="s">
        <v>562</v>
      </c>
      <c r="B187" s="104" t="s">
        <v>97</v>
      </c>
      <c r="C187" s="105" t="s">
        <v>389</v>
      </c>
      <c r="D187" s="107">
        <v>26000</v>
      </c>
      <c r="E187" s="111">
        <v>0</v>
      </c>
      <c r="F187" s="112">
        <v>26000</v>
      </c>
    </row>
    <row r="188" spans="1:6" s="106" customFormat="1" ht="96">
      <c r="A188" s="103" t="s">
        <v>563</v>
      </c>
      <c r="B188" s="104" t="s">
        <v>97</v>
      </c>
      <c r="C188" s="105" t="s">
        <v>388</v>
      </c>
      <c r="D188" s="107">
        <v>54000</v>
      </c>
      <c r="E188" s="111">
        <v>0</v>
      </c>
      <c r="F188" s="112">
        <v>54000</v>
      </c>
    </row>
    <row r="189" spans="1:6" s="106" customFormat="1" ht="108">
      <c r="A189" s="103" t="s">
        <v>564</v>
      </c>
      <c r="B189" s="104" t="s">
        <v>97</v>
      </c>
      <c r="C189" s="105" t="s">
        <v>387</v>
      </c>
      <c r="D189" s="107">
        <v>50000</v>
      </c>
      <c r="E189" s="111">
        <v>0</v>
      </c>
      <c r="F189" s="112">
        <v>50000</v>
      </c>
    </row>
    <row r="190" spans="1:6" s="106" customFormat="1" ht="96">
      <c r="A190" s="103" t="s">
        <v>565</v>
      </c>
      <c r="B190" s="104" t="s">
        <v>97</v>
      </c>
      <c r="C190" s="105" t="s">
        <v>386</v>
      </c>
      <c r="D190" s="107">
        <v>340000</v>
      </c>
      <c r="E190" s="111">
        <v>91355.59</v>
      </c>
      <c r="F190" s="112">
        <v>248644.41</v>
      </c>
    </row>
    <row r="191" spans="1:6" s="106" customFormat="1" ht="96">
      <c r="A191" s="103" t="s">
        <v>566</v>
      </c>
      <c r="B191" s="104" t="s">
        <v>97</v>
      </c>
      <c r="C191" s="105" t="s">
        <v>385</v>
      </c>
      <c r="D191" s="107">
        <v>200000</v>
      </c>
      <c r="E191" s="111">
        <v>0</v>
      </c>
      <c r="F191" s="112">
        <v>200000</v>
      </c>
    </row>
    <row r="192" spans="1:6" s="106" customFormat="1" ht="96">
      <c r="A192" s="103" t="s">
        <v>567</v>
      </c>
      <c r="B192" s="104" t="s">
        <v>97</v>
      </c>
      <c r="C192" s="105" t="s">
        <v>384</v>
      </c>
      <c r="D192" s="107">
        <v>150000</v>
      </c>
      <c r="E192" s="111">
        <v>55924</v>
      </c>
      <c r="F192" s="112">
        <v>94076</v>
      </c>
    </row>
    <row r="193" spans="1:6" s="106" customFormat="1" ht="96">
      <c r="A193" s="103" t="s">
        <v>568</v>
      </c>
      <c r="B193" s="104" t="s">
        <v>97</v>
      </c>
      <c r="C193" s="105" t="s">
        <v>383</v>
      </c>
      <c r="D193" s="107">
        <v>500000</v>
      </c>
      <c r="E193" s="111">
        <v>0</v>
      </c>
      <c r="F193" s="112">
        <v>500000</v>
      </c>
    </row>
    <row r="194" spans="1:6" s="106" customFormat="1" ht="96">
      <c r="A194" s="103" t="s">
        <v>569</v>
      </c>
      <c r="B194" s="104" t="s">
        <v>97</v>
      </c>
      <c r="C194" s="105" t="s">
        <v>382</v>
      </c>
      <c r="D194" s="107">
        <v>327500</v>
      </c>
      <c r="E194" s="111">
        <v>0</v>
      </c>
      <c r="F194" s="112">
        <v>327500</v>
      </c>
    </row>
    <row r="195" spans="1:6" s="106" customFormat="1" ht="72">
      <c r="A195" s="103" t="s">
        <v>570</v>
      </c>
      <c r="B195" s="104" t="s">
        <v>97</v>
      </c>
      <c r="C195" s="105" t="s">
        <v>381</v>
      </c>
      <c r="D195" s="107">
        <v>15000</v>
      </c>
      <c r="E195" s="111">
        <v>2705</v>
      </c>
      <c r="F195" s="112">
        <v>12295</v>
      </c>
    </row>
    <row r="196" spans="1:6" s="106" customFormat="1" ht="96">
      <c r="A196" s="103" t="s">
        <v>571</v>
      </c>
      <c r="B196" s="104" t="s">
        <v>97</v>
      </c>
      <c r="C196" s="105" t="s">
        <v>380</v>
      </c>
      <c r="D196" s="107">
        <v>400000</v>
      </c>
      <c r="E196" s="111">
        <v>109751.3</v>
      </c>
      <c r="F196" s="112">
        <v>290248.7</v>
      </c>
    </row>
    <row r="197" spans="1:6" ht="15" customHeight="1" hidden="1">
      <c r="A197" s="66" t="s">
        <v>271</v>
      </c>
      <c r="B197" s="22" t="s">
        <v>97</v>
      </c>
      <c r="C197" s="59" t="s">
        <v>84</v>
      </c>
      <c r="D197" s="72" t="s">
        <v>35</v>
      </c>
      <c r="E197" s="51" t="s">
        <v>35</v>
      </c>
      <c r="F197" s="53" t="s">
        <v>35</v>
      </c>
    </row>
    <row r="198" spans="1:6" ht="15" customHeight="1" hidden="1">
      <c r="A198" s="66" t="s">
        <v>272</v>
      </c>
      <c r="B198" s="54" t="s">
        <v>97</v>
      </c>
      <c r="C198" s="59" t="s">
        <v>85</v>
      </c>
      <c r="D198" s="72" t="s">
        <v>35</v>
      </c>
      <c r="E198" s="51" t="s">
        <v>35</v>
      </c>
      <c r="F198" s="53" t="s">
        <v>35</v>
      </c>
    </row>
    <row r="199" spans="1:6" ht="36" hidden="1">
      <c r="A199" s="66" t="s">
        <v>351</v>
      </c>
      <c r="B199" s="22" t="s">
        <v>97</v>
      </c>
      <c r="C199" s="59" t="s">
        <v>86</v>
      </c>
      <c r="D199" s="72" t="s">
        <v>35</v>
      </c>
      <c r="E199" s="51" t="s">
        <v>35</v>
      </c>
      <c r="F199" s="53" t="s">
        <v>35</v>
      </c>
    </row>
    <row r="200" spans="1:6" ht="24" hidden="1">
      <c r="A200" s="66" t="s">
        <v>352</v>
      </c>
      <c r="B200" s="22" t="s">
        <v>97</v>
      </c>
      <c r="C200" s="59" t="s">
        <v>87</v>
      </c>
      <c r="D200" s="72" t="s">
        <v>35</v>
      </c>
      <c r="E200" s="51" t="s">
        <v>35</v>
      </c>
      <c r="F200" s="53" t="s">
        <v>35</v>
      </c>
    </row>
    <row r="201" spans="1:6" ht="16.5" customHeight="1" hidden="1">
      <c r="A201" s="66" t="s">
        <v>358</v>
      </c>
      <c r="B201" s="22" t="s">
        <v>97</v>
      </c>
      <c r="C201" s="59" t="s">
        <v>353</v>
      </c>
      <c r="D201" s="72" t="s">
        <v>35</v>
      </c>
      <c r="E201" s="51" t="s">
        <v>35</v>
      </c>
      <c r="F201" s="53" t="s">
        <v>35</v>
      </c>
    </row>
    <row r="202" spans="1:6" ht="15" customHeight="1" hidden="1">
      <c r="A202" s="66" t="s">
        <v>9</v>
      </c>
      <c r="B202" s="22" t="s">
        <v>97</v>
      </c>
      <c r="C202" s="59" t="s">
        <v>354</v>
      </c>
      <c r="D202" s="72" t="s">
        <v>35</v>
      </c>
      <c r="E202" s="51" t="s">
        <v>35</v>
      </c>
      <c r="F202" s="53" t="s">
        <v>35</v>
      </c>
    </row>
    <row r="203" spans="1:6" ht="24" hidden="1">
      <c r="A203" s="66" t="s">
        <v>11</v>
      </c>
      <c r="B203" s="22" t="s">
        <v>97</v>
      </c>
      <c r="C203" s="59" t="s">
        <v>355</v>
      </c>
      <c r="D203" s="72" t="s">
        <v>35</v>
      </c>
      <c r="E203" s="51" t="s">
        <v>35</v>
      </c>
      <c r="F203" s="53" t="s">
        <v>35</v>
      </c>
    </row>
    <row r="204" spans="1:6" ht="36" hidden="1">
      <c r="A204" s="66" t="s">
        <v>359</v>
      </c>
      <c r="B204" s="22" t="s">
        <v>97</v>
      </c>
      <c r="C204" s="59" t="s">
        <v>356</v>
      </c>
      <c r="D204" s="72" t="s">
        <v>35</v>
      </c>
      <c r="E204" s="51" t="s">
        <v>35</v>
      </c>
      <c r="F204" s="53" t="s">
        <v>35</v>
      </c>
    </row>
    <row r="205" spans="1:6" ht="24" hidden="1">
      <c r="A205" s="66" t="s">
        <v>273</v>
      </c>
      <c r="B205" s="22" t="s">
        <v>97</v>
      </c>
      <c r="C205" s="59" t="s">
        <v>357</v>
      </c>
      <c r="D205" s="72" t="s">
        <v>35</v>
      </c>
      <c r="E205" s="72" t="s">
        <v>35</v>
      </c>
      <c r="F205" s="73" t="s">
        <v>35</v>
      </c>
    </row>
    <row r="206" spans="1:6" ht="36">
      <c r="A206" s="66" t="s">
        <v>274</v>
      </c>
      <c r="B206" s="22" t="s">
        <v>97</v>
      </c>
      <c r="C206" s="59" t="s">
        <v>277</v>
      </c>
      <c r="D206" s="109">
        <v>70000</v>
      </c>
      <c r="E206" s="72" t="s">
        <v>35</v>
      </c>
      <c r="F206" s="110">
        <v>70000</v>
      </c>
    </row>
    <row r="207" spans="1:6" ht="27" customHeight="1">
      <c r="A207" s="66" t="s">
        <v>275</v>
      </c>
      <c r="B207" s="22" t="s">
        <v>97</v>
      </c>
      <c r="C207" s="59" t="s">
        <v>278</v>
      </c>
      <c r="D207" s="109">
        <v>70000</v>
      </c>
      <c r="E207" s="72" t="s">
        <v>35</v>
      </c>
      <c r="F207" s="110">
        <v>70000</v>
      </c>
    </row>
    <row r="208" spans="1:6" s="106" customFormat="1" ht="96">
      <c r="A208" s="103" t="s">
        <v>572</v>
      </c>
      <c r="B208" s="104" t="s">
        <v>97</v>
      </c>
      <c r="C208" s="105" t="s">
        <v>379</v>
      </c>
      <c r="D208" s="107">
        <v>70000</v>
      </c>
      <c r="E208" s="107">
        <v>0</v>
      </c>
      <c r="F208" s="108">
        <v>70000</v>
      </c>
    </row>
    <row r="209" spans="1:6" ht="24.75" customHeight="1" hidden="1">
      <c r="A209" s="66" t="s">
        <v>276</v>
      </c>
      <c r="B209" s="22" t="s">
        <v>97</v>
      </c>
      <c r="C209" s="59" t="s">
        <v>279</v>
      </c>
      <c r="D209" s="72" t="s">
        <v>35</v>
      </c>
      <c r="E209" s="72" t="s">
        <v>35</v>
      </c>
      <c r="F209" s="73" t="s">
        <v>35</v>
      </c>
    </row>
    <row r="210" spans="1:6" ht="60.75" customHeight="1" hidden="1">
      <c r="A210" s="66" t="s">
        <v>280</v>
      </c>
      <c r="B210" s="22" t="s">
        <v>97</v>
      </c>
      <c r="C210" s="59" t="s">
        <v>284</v>
      </c>
      <c r="D210" s="72" t="s">
        <v>35</v>
      </c>
      <c r="E210" s="51" t="s">
        <v>35</v>
      </c>
      <c r="F210" s="53" t="s">
        <v>35</v>
      </c>
    </row>
    <row r="211" spans="1:6" ht="48" customHeight="1" hidden="1">
      <c r="A211" s="66" t="s">
        <v>281</v>
      </c>
      <c r="B211" s="22" t="s">
        <v>97</v>
      </c>
      <c r="C211" s="59" t="s">
        <v>285</v>
      </c>
      <c r="D211" s="72" t="s">
        <v>35</v>
      </c>
      <c r="E211" s="51" t="s">
        <v>35</v>
      </c>
      <c r="F211" s="53" t="s">
        <v>35</v>
      </c>
    </row>
    <row r="212" spans="1:6" ht="15" customHeight="1" hidden="1">
      <c r="A212" s="66" t="s">
        <v>282</v>
      </c>
      <c r="B212" s="22" t="s">
        <v>97</v>
      </c>
      <c r="C212" s="59" t="s">
        <v>286</v>
      </c>
      <c r="D212" s="72" t="s">
        <v>35</v>
      </c>
      <c r="E212" s="51" t="s">
        <v>35</v>
      </c>
      <c r="F212" s="53" t="s">
        <v>35</v>
      </c>
    </row>
    <row r="213" spans="1:6" ht="24" hidden="1">
      <c r="A213" s="66" t="s">
        <v>283</v>
      </c>
      <c r="B213" s="54" t="s">
        <v>97</v>
      </c>
      <c r="C213" s="59" t="s">
        <v>287</v>
      </c>
      <c r="D213" s="72" t="s">
        <v>35</v>
      </c>
      <c r="E213" s="51" t="s">
        <v>35</v>
      </c>
      <c r="F213" s="53" t="s">
        <v>35</v>
      </c>
    </row>
    <row r="214" spans="1:6" ht="24.75" thickBot="1">
      <c r="A214" s="55" t="s">
        <v>98</v>
      </c>
      <c r="B214" s="56">
        <v>450</v>
      </c>
      <c r="C214" s="60" t="s">
        <v>88</v>
      </c>
      <c r="D214" s="98">
        <v>-6238768.45</v>
      </c>
      <c r="E214" s="102">
        <v>1231893.31</v>
      </c>
      <c r="F214" s="91">
        <v>-7470661.76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7">
      <selection activeCell="E23" sqref="E2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9" t="s">
        <v>304</v>
      </c>
    </row>
    <row r="2" spans="1:6" ht="15">
      <c r="A2" s="13" t="s">
        <v>93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8" t="s">
        <v>90</v>
      </c>
      <c r="B4" s="68" t="s">
        <v>363</v>
      </c>
      <c r="C4" s="68" t="s">
        <v>371</v>
      </c>
      <c r="D4" s="68" t="s">
        <v>336</v>
      </c>
      <c r="E4" s="68" t="s">
        <v>94</v>
      </c>
      <c r="F4" s="68" t="s">
        <v>364</v>
      </c>
    </row>
    <row r="5" spans="1:6" ht="13.5" thickBot="1">
      <c r="A5" s="27">
        <v>1</v>
      </c>
      <c r="B5" s="5">
        <v>2</v>
      </c>
      <c r="C5" s="5">
        <v>3</v>
      </c>
      <c r="D5" s="4" t="s">
        <v>368</v>
      </c>
      <c r="E5" s="4" t="s">
        <v>369</v>
      </c>
      <c r="F5" s="4" t="s">
        <v>91</v>
      </c>
    </row>
    <row r="6" spans="1:6" ht="25.5" customHeight="1">
      <c r="A6" s="76" t="s">
        <v>174</v>
      </c>
      <c r="B6" s="77">
        <v>500</v>
      </c>
      <c r="C6" s="38" t="s">
        <v>335</v>
      </c>
      <c r="D6" s="95">
        <v>6238768.45</v>
      </c>
      <c r="E6" s="96">
        <v>-1231893.31</v>
      </c>
      <c r="F6" s="97">
        <v>7470661.76</v>
      </c>
    </row>
    <row r="7" spans="1:6" ht="15.75" customHeight="1">
      <c r="A7" s="78" t="s">
        <v>345</v>
      </c>
      <c r="B7" s="28">
        <v>700</v>
      </c>
      <c r="C7" s="35" t="s">
        <v>346</v>
      </c>
      <c r="D7" s="99">
        <v>6238768.45</v>
      </c>
      <c r="E7" s="100">
        <v>-1231893.31</v>
      </c>
      <c r="F7" s="101">
        <v>7470661.76</v>
      </c>
    </row>
    <row r="8" spans="1:6" ht="22.5">
      <c r="A8" s="78" t="s">
        <v>138</v>
      </c>
      <c r="B8" s="28">
        <v>700</v>
      </c>
      <c r="C8" s="35" t="s">
        <v>139</v>
      </c>
      <c r="D8" s="99">
        <v>6238768.45</v>
      </c>
      <c r="E8" s="100">
        <v>-1231893.31</v>
      </c>
      <c r="F8" s="101">
        <v>7470661.76</v>
      </c>
    </row>
    <row r="9" spans="1:6" ht="14.25" customHeight="1">
      <c r="A9" s="78" t="s">
        <v>302</v>
      </c>
      <c r="B9" s="28">
        <v>710</v>
      </c>
      <c r="C9" s="35" t="s">
        <v>140</v>
      </c>
      <c r="D9" s="99">
        <v>-117760347.55</v>
      </c>
      <c r="E9" s="100">
        <f>E10</f>
        <v>-47241278.58</v>
      </c>
      <c r="F9" s="101">
        <f>D9-E9</f>
        <v>-70519068.97</v>
      </c>
    </row>
    <row r="10" spans="1:6" ht="22.5">
      <c r="A10" s="78" t="s">
        <v>349</v>
      </c>
      <c r="B10" s="28">
        <v>710</v>
      </c>
      <c r="C10" s="35" t="s">
        <v>297</v>
      </c>
      <c r="D10" s="99">
        <v>-117760347.55</v>
      </c>
      <c r="E10" s="100">
        <f>E11</f>
        <v>-47241278.58</v>
      </c>
      <c r="F10" s="101">
        <f aca="true" t="shared" si="0" ref="F10:F16">D10-E10</f>
        <v>-70519068.97</v>
      </c>
    </row>
    <row r="11" spans="1:6" ht="22.5">
      <c r="A11" s="79" t="s">
        <v>332</v>
      </c>
      <c r="B11" s="21">
        <v>710</v>
      </c>
      <c r="C11" s="34" t="s">
        <v>298</v>
      </c>
      <c r="D11" s="99">
        <v>-117760347.55</v>
      </c>
      <c r="E11" s="100">
        <f>E12</f>
        <v>-47241278.58</v>
      </c>
      <c r="F11" s="101">
        <f t="shared" si="0"/>
        <v>-70519068.97</v>
      </c>
    </row>
    <row r="12" spans="1:6" ht="24" customHeight="1">
      <c r="A12" s="45" t="s">
        <v>300</v>
      </c>
      <c r="B12" s="21">
        <v>710</v>
      </c>
      <c r="C12" s="34" t="s">
        <v>299</v>
      </c>
      <c r="D12" s="99">
        <v>-117760347.55</v>
      </c>
      <c r="E12" s="100">
        <v>-47241278.58</v>
      </c>
      <c r="F12" s="101">
        <f t="shared" si="0"/>
        <v>-70519068.97</v>
      </c>
    </row>
    <row r="13" spans="1:6" ht="15.75" customHeight="1">
      <c r="A13" s="78" t="s">
        <v>350</v>
      </c>
      <c r="B13" s="28">
        <v>720</v>
      </c>
      <c r="C13" s="35" t="s">
        <v>143</v>
      </c>
      <c r="D13" s="99">
        <v>123999116</v>
      </c>
      <c r="E13" s="100">
        <f>E15</f>
        <v>46009385.27</v>
      </c>
      <c r="F13" s="101">
        <f t="shared" si="0"/>
        <v>77989730.72999999</v>
      </c>
    </row>
    <row r="14" spans="1:6" ht="22.5">
      <c r="A14" s="78" t="s">
        <v>137</v>
      </c>
      <c r="B14" s="28">
        <v>720</v>
      </c>
      <c r="C14" s="35" t="s">
        <v>329</v>
      </c>
      <c r="D14" s="99">
        <v>123999116</v>
      </c>
      <c r="E14" s="100">
        <f>E15</f>
        <v>46009385.27</v>
      </c>
      <c r="F14" s="101">
        <f t="shared" si="0"/>
        <v>77989730.72999999</v>
      </c>
    </row>
    <row r="15" spans="1:6" ht="22.5">
      <c r="A15" s="78" t="s">
        <v>318</v>
      </c>
      <c r="B15" s="28">
        <v>720</v>
      </c>
      <c r="C15" s="35" t="s">
        <v>330</v>
      </c>
      <c r="D15" s="99">
        <v>123999116</v>
      </c>
      <c r="E15" s="100">
        <f>E16</f>
        <v>46009385.27</v>
      </c>
      <c r="F15" s="101">
        <f t="shared" si="0"/>
        <v>77989730.72999999</v>
      </c>
    </row>
    <row r="16" spans="1:6" ht="23.25" thickBot="1">
      <c r="A16" s="45" t="s">
        <v>362</v>
      </c>
      <c r="B16" s="80">
        <v>720</v>
      </c>
      <c r="C16" s="36" t="s">
        <v>331</v>
      </c>
      <c r="D16" s="98">
        <v>123999116</v>
      </c>
      <c r="E16" s="90">
        <v>46009385.27</v>
      </c>
      <c r="F16" s="91">
        <f t="shared" si="0"/>
        <v>77989730.72999999</v>
      </c>
    </row>
    <row r="19" spans="1:4" ht="12.75">
      <c r="A19" s="2" t="s">
        <v>580</v>
      </c>
      <c r="D19" s="1" t="s">
        <v>581</v>
      </c>
    </row>
    <row r="22" spans="1:4" ht="12.75">
      <c r="A22" s="2" t="s">
        <v>582</v>
      </c>
      <c r="D22" s="1" t="s">
        <v>583</v>
      </c>
    </row>
    <row r="24" ht="12.75">
      <c r="A24" s="2" t="s">
        <v>584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</cp:lastModifiedBy>
  <cp:lastPrinted>2014-04-04T07:33:19Z</cp:lastPrinted>
  <dcterms:created xsi:type="dcterms:W3CDTF">1999-06-18T11:49:53Z</dcterms:created>
  <dcterms:modified xsi:type="dcterms:W3CDTF">2014-04-04T07:33:20Z</dcterms:modified>
  <cp:category/>
  <cp:version/>
  <cp:contentType/>
  <cp:contentStatus/>
</cp:coreProperties>
</file>